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C (3)\Documents\"/>
    </mc:Choice>
  </mc:AlternateContent>
  <xr:revisionPtr revIDLastSave="0" documentId="13_ncr:1_{D3FEBDA3-D404-45E8-8C72-B6AB96902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F74" i="1"/>
  <c r="G74" i="1"/>
  <c r="F40" i="1"/>
  <c r="G40" i="1"/>
  <c r="H40" i="1"/>
  <c r="F63" i="1"/>
  <c r="G63" i="1"/>
  <c r="H63" i="1"/>
  <c r="F79" i="1"/>
  <c r="G79" i="1"/>
  <c r="F71" i="1"/>
  <c r="G71" i="1"/>
  <c r="H71" i="1"/>
  <c r="F75" i="1"/>
  <c r="G75" i="1"/>
  <c r="H75" i="1"/>
  <c r="F57" i="1"/>
  <c r="G57" i="1"/>
  <c r="H57" i="1"/>
  <c r="F11" i="1"/>
  <c r="G11" i="1"/>
  <c r="H11" i="1"/>
  <c r="F12" i="1"/>
  <c r="G12" i="1"/>
  <c r="H12" i="1"/>
  <c r="F42" i="1"/>
  <c r="G42" i="1"/>
  <c r="H42" i="1"/>
  <c r="F6" i="1"/>
  <c r="G6" i="1"/>
  <c r="H6" i="1"/>
  <c r="F34" i="1"/>
  <c r="G34" i="1"/>
  <c r="H34" i="1"/>
  <c r="F32" i="1"/>
  <c r="G32" i="1"/>
  <c r="H32" i="1"/>
  <c r="F85" i="1"/>
  <c r="G85" i="1"/>
  <c r="F43" i="1"/>
  <c r="G43" i="1"/>
  <c r="H43" i="1"/>
  <c r="F76" i="1"/>
  <c r="G76" i="1"/>
  <c r="H76" i="1"/>
  <c r="F61" i="1"/>
  <c r="G61" i="1"/>
  <c r="H61" i="1"/>
  <c r="F37" i="1"/>
  <c r="G37" i="1"/>
  <c r="H37" i="1"/>
  <c r="F44" i="1"/>
  <c r="G44" i="1"/>
  <c r="H44" i="1"/>
  <c r="F73" i="1"/>
  <c r="G73" i="1"/>
  <c r="F55" i="1"/>
  <c r="G55" i="1"/>
  <c r="H55" i="1"/>
  <c r="F33" i="1"/>
  <c r="G33" i="1"/>
  <c r="H33" i="1"/>
  <c r="F9" i="1"/>
  <c r="G9" i="1"/>
  <c r="H9" i="1"/>
  <c r="F67" i="1"/>
  <c r="G67" i="1"/>
  <c r="H67" i="1"/>
  <c r="F28" i="1"/>
  <c r="G28" i="1"/>
  <c r="H28" i="1"/>
  <c r="F86" i="1"/>
  <c r="G86" i="1"/>
  <c r="F18" i="1"/>
  <c r="G18" i="1"/>
  <c r="H18" i="1"/>
  <c r="F87" i="1"/>
  <c r="G87" i="1"/>
  <c r="F54" i="1"/>
  <c r="G54" i="1"/>
  <c r="H54" i="1"/>
  <c r="F45" i="1"/>
  <c r="G45" i="1"/>
  <c r="H45" i="1"/>
  <c r="F80" i="1"/>
  <c r="G80" i="1"/>
  <c r="F66" i="1"/>
  <c r="G66" i="1"/>
  <c r="F27" i="1"/>
  <c r="G27" i="1"/>
  <c r="H27" i="1"/>
  <c r="F81" i="1"/>
  <c r="G81" i="1"/>
  <c r="F4" i="1"/>
  <c r="G4" i="1"/>
  <c r="H4" i="1"/>
  <c r="F60" i="1"/>
  <c r="G60" i="1"/>
  <c r="F22" i="1"/>
  <c r="G22" i="1"/>
  <c r="H22" i="1"/>
  <c r="F39" i="1"/>
  <c r="G39" i="1"/>
  <c r="H39" i="1"/>
  <c r="F19" i="1"/>
  <c r="G19" i="1"/>
  <c r="H19" i="1"/>
  <c r="F65" i="1"/>
  <c r="G65" i="1"/>
  <c r="H65" i="1"/>
  <c r="F35" i="1"/>
  <c r="G35" i="1"/>
  <c r="H35" i="1"/>
  <c r="F59" i="1"/>
  <c r="G59" i="1"/>
  <c r="H59" i="1"/>
  <c r="F38" i="1"/>
  <c r="G38" i="1"/>
  <c r="H38" i="1"/>
  <c r="F88" i="1"/>
  <c r="G88" i="1"/>
  <c r="F53" i="1"/>
  <c r="G53" i="1"/>
  <c r="H53" i="1"/>
  <c r="F72" i="1"/>
  <c r="G72" i="1"/>
  <c r="H72" i="1"/>
  <c r="F25" i="1"/>
  <c r="G25" i="1"/>
  <c r="H25" i="1"/>
  <c r="F41" i="1"/>
  <c r="G41" i="1"/>
  <c r="H41" i="1"/>
  <c r="F20" i="1"/>
  <c r="G20" i="1"/>
  <c r="H20" i="1"/>
  <c r="F68" i="1"/>
  <c r="G68" i="1"/>
  <c r="H68" i="1"/>
  <c r="F23" i="1"/>
  <c r="G23" i="1"/>
  <c r="H23" i="1"/>
  <c r="F69" i="1"/>
  <c r="G69" i="1"/>
  <c r="H69" i="1"/>
  <c r="F56" i="1"/>
  <c r="G56" i="1"/>
  <c r="H56" i="1"/>
  <c r="F51" i="1"/>
  <c r="G51" i="1"/>
  <c r="H51" i="1"/>
  <c r="F31" i="1"/>
  <c r="G31" i="1"/>
  <c r="H31" i="1"/>
  <c r="F52" i="1"/>
  <c r="G52" i="1"/>
  <c r="H52" i="1"/>
  <c r="F15" i="1"/>
  <c r="G15" i="1"/>
  <c r="H15" i="1"/>
  <c r="F5" i="1"/>
  <c r="G5" i="1"/>
  <c r="H5" i="1"/>
  <c r="F30" i="1"/>
  <c r="G30" i="1"/>
  <c r="H30" i="1"/>
  <c r="F90" i="1"/>
  <c r="G90" i="1"/>
  <c r="F13" i="1"/>
  <c r="G13" i="1"/>
  <c r="H13" i="1"/>
  <c r="F16" i="1"/>
  <c r="G16" i="1"/>
  <c r="H16" i="1"/>
  <c r="F89" i="1"/>
  <c r="G89" i="1"/>
  <c r="F70" i="1"/>
  <c r="G70" i="1"/>
  <c r="H70" i="1"/>
  <c r="F21" i="1"/>
  <c r="G21" i="1"/>
  <c r="H21" i="1"/>
  <c r="F10" i="1"/>
  <c r="G10" i="1"/>
  <c r="H10" i="1"/>
  <c r="F82" i="1"/>
  <c r="G82" i="1"/>
  <c r="F58" i="1"/>
  <c r="G58" i="1"/>
  <c r="H58" i="1"/>
  <c r="F78" i="1"/>
  <c r="G78" i="1"/>
  <c r="H78" i="1"/>
  <c r="F47" i="1"/>
  <c r="G47" i="1"/>
  <c r="H47" i="1"/>
  <c r="F3" i="1"/>
  <c r="G3" i="1"/>
  <c r="H3" i="1"/>
  <c r="F62" i="1"/>
  <c r="G62" i="1"/>
  <c r="H62" i="1"/>
  <c r="F26" i="1"/>
  <c r="G26" i="1"/>
  <c r="H26" i="1"/>
  <c r="F48" i="1"/>
  <c r="G48" i="1"/>
  <c r="H48" i="1"/>
  <c r="F83" i="1"/>
  <c r="G83" i="1"/>
  <c r="F84" i="1"/>
  <c r="G84" i="1"/>
  <c r="F14" i="1"/>
  <c r="G14" i="1"/>
  <c r="H14" i="1"/>
  <c r="F29" i="1"/>
  <c r="G29" i="1"/>
  <c r="H29" i="1"/>
  <c r="F46" i="1"/>
  <c r="G46" i="1"/>
  <c r="H46" i="1"/>
  <c r="F50" i="1"/>
  <c r="G50" i="1"/>
  <c r="H50" i="1"/>
  <c r="F24" i="1"/>
  <c r="G24" i="1"/>
  <c r="H24" i="1"/>
  <c r="F49" i="1"/>
  <c r="G49" i="1"/>
  <c r="H49" i="1"/>
  <c r="F77" i="1"/>
  <c r="G77" i="1"/>
  <c r="F17" i="1"/>
  <c r="G17" i="1"/>
  <c r="H17" i="1"/>
  <c r="F7" i="1"/>
  <c r="G7" i="1"/>
  <c r="H7" i="1"/>
  <c r="F36" i="1"/>
  <c r="G36" i="1"/>
  <c r="H36" i="1"/>
  <c r="F64" i="1"/>
  <c r="G64" i="1"/>
  <c r="I50" i="1" l="1"/>
  <c r="I70" i="1"/>
  <c r="I41" i="1"/>
  <c r="I7" i="1"/>
  <c r="I14" i="1"/>
  <c r="I78" i="1"/>
  <c r="I13" i="1"/>
  <c r="I56" i="1"/>
  <c r="I53" i="1"/>
  <c r="I22" i="1"/>
  <c r="I54" i="1"/>
  <c r="I55" i="1"/>
  <c r="I32" i="1"/>
  <c r="I71" i="1"/>
  <c r="I61" i="1"/>
  <c r="I12" i="1"/>
  <c r="I74" i="1"/>
  <c r="I62" i="1"/>
  <c r="I52" i="1"/>
  <c r="I65" i="1"/>
  <c r="I66" i="1"/>
  <c r="I67" i="1"/>
  <c r="I76" i="1"/>
  <c r="I8" i="1"/>
  <c r="I81" i="1"/>
  <c r="I64" i="1"/>
  <c r="I89" i="1"/>
  <c r="I25" i="1"/>
  <c r="I19" i="1"/>
  <c r="I80" i="1"/>
  <c r="I9" i="1"/>
  <c r="I43" i="1"/>
  <c r="I57" i="1"/>
  <c r="I48" i="1"/>
  <c r="I5" i="1"/>
  <c r="I59" i="1"/>
  <c r="I40" i="1"/>
  <c r="I31" i="1"/>
  <c r="I58" i="1"/>
  <c r="I90" i="1"/>
  <c r="I69" i="1"/>
  <c r="I88" i="1"/>
  <c r="I60" i="1"/>
  <c r="I87" i="1"/>
  <c r="I73" i="1"/>
  <c r="I34" i="1"/>
  <c r="I79" i="1"/>
  <c r="I10" i="1"/>
  <c r="I86" i="1"/>
  <c r="I46" i="1"/>
  <c r="I17" i="1"/>
  <c r="I21" i="1"/>
  <c r="I15" i="1"/>
  <c r="I20" i="1"/>
  <c r="I29" i="1"/>
  <c r="I47" i="1"/>
  <c r="I16" i="1"/>
  <c r="I51" i="1"/>
  <c r="I72" i="1"/>
  <c r="I39" i="1"/>
  <c r="I45" i="1"/>
  <c r="I33" i="1"/>
  <c r="I85" i="1"/>
  <c r="I75" i="1"/>
  <c r="I49" i="1"/>
  <c r="I68" i="1"/>
  <c r="I42" i="1"/>
  <c r="I3" i="1"/>
  <c r="I84" i="1"/>
  <c r="I24" i="1"/>
  <c r="I35" i="1"/>
  <c r="I36" i="1"/>
  <c r="I77" i="1"/>
  <c r="I83" i="1"/>
  <c r="I82" i="1"/>
  <c r="I30" i="1"/>
  <c r="I23" i="1"/>
  <c r="I38" i="1"/>
  <c r="I4" i="1"/>
  <c r="I18" i="1"/>
  <c r="I44" i="1"/>
  <c r="I6" i="1"/>
  <c r="I63" i="1"/>
  <c r="I37" i="1"/>
  <c r="I26" i="1"/>
  <c r="I27" i="1"/>
  <c r="I28" i="1"/>
  <c r="I11" i="1"/>
</calcChain>
</file>

<file path=xl/sharedStrings.xml><?xml version="1.0" encoding="utf-8"?>
<sst xmlns="http://schemas.openxmlformats.org/spreadsheetml/2006/main" count="752" uniqueCount="120">
  <si>
    <t>Cuneyt Sazer</t>
  </si>
  <si>
    <t>James Barker</t>
  </si>
  <si>
    <t>Julian James</t>
  </si>
  <si>
    <t>Paul C.C. Grand</t>
  </si>
  <si>
    <t>Richard Owen</t>
  </si>
  <si>
    <t>Toby Hunt</t>
  </si>
  <si>
    <t>Player</t>
  </si>
  <si>
    <t>D1</t>
  </si>
  <si>
    <t>D2</t>
  </si>
  <si>
    <t>P1</t>
  </si>
  <si>
    <t>Best 2 Duke's</t>
  </si>
  <si>
    <t>Best 2 Prince's</t>
  </si>
  <si>
    <t>Best</t>
  </si>
  <si>
    <t>2nd Best</t>
  </si>
  <si>
    <t>3rd  Best</t>
  </si>
  <si>
    <t>P2</t>
  </si>
  <si>
    <t>Adrian Wells</t>
  </si>
  <si>
    <t>Alan King</t>
  </si>
  <si>
    <t>Andrew Watson</t>
  </si>
  <si>
    <t>Brian McMahon</t>
  </si>
  <si>
    <t>Brian Ransom</t>
  </si>
  <si>
    <t>Colm Ivors</t>
  </si>
  <si>
    <t>Henry Lindesay-Bethune</t>
  </si>
  <si>
    <t>James Anslow</t>
  </si>
  <si>
    <t>James Deissler</t>
  </si>
  <si>
    <t>Joe Goncalves</t>
  </si>
  <si>
    <t>John Ahad</t>
  </si>
  <si>
    <t>John Perkins</t>
  </si>
  <si>
    <t>Kevin Prendergast</t>
  </si>
  <si>
    <t>Kim Chaffart</t>
  </si>
  <si>
    <t>Marnix van Gelderen</t>
  </si>
  <si>
    <t>Mitchell Cohen</t>
  </si>
  <si>
    <t>Pat Dalton</t>
  </si>
  <si>
    <t>Peter D Harrington</t>
  </si>
  <si>
    <t>Peter Goodall</t>
  </si>
  <si>
    <t>Richard Back</t>
  </si>
  <si>
    <t>Ross Hood</t>
  </si>
  <si>
    <t>Russell Stewart</t>
  </si>
  <si>
    <t>Ryan Jones</t>
  </si>
  <si>
    <t>Seymour Laird</t>
  </si>
  <si>
    <t>Tamas Ladacs</t>
  </si>
  <si>
    <t>Thierry Andretta</t>
  </si>
  <si>
    <t>Uli Katte</t>
  </si>
  <si>
    <t>Best total after all  rounds played at 03/02/2022</t>
  </si>
  <si>
    <t>Anis Driaa</t>
  </si>
  <si>
    <t>Ant Thomas</t>
  </si>
  <si>
    <t>Armi Ingratta</t>
  </si>
  <si>
    <t>Barry Page</t>
  </si>
  <si>
    <t>Ben Dickey</t>
  </si>
  <si>
    <t>Charlie Whiteman</t>
  </si>
  <si>
    <t>Conor Doherty</t>
  </si>
  <si>
    <t>Damber Thapa</t>
  </si>
  <si>
    <t>Dave Chilvers</t>
  </si>
  <si>
    <t>Davide Oddono</t>
  </si>
  <si>
    <t>Dilip Mailvaganam</t>
  </si>
  <si>
    <t>Duncan Taylor</t>
  </si>
  <si>
    <t>Ed Hall</t>
  </si>
  <si>
    <t>Ethan Ford</t>
  </si>
  <si>
    <t>Goran Kovacevic</t>
  </si>
  <si>
    <t>Gregory Jean-Baptiste</t>
  </si>
  <si>
    <t>Gunnar Sundberg</t>
  </si>
  <si>
    <t>James Goh</t>
  </si>
  <si>
    <t>James Parker</t>
  </si>
  <si>
    <t>Jihum Kim</t>
  </si>
  <si>
    <t>Jon Scriven</t>
  </si>
  <si>
    <t>Justin Bradford</t>
  </si>
  <si>
    <t>Justin Wildman</t>
  </si>
  <si>
    <t>Keith Cassidy</t>
  </si>
  <si>
    <t>Kerry Sargeant</t>
  </si>
  <si>
    <t>Leo Andretta</t>
  </si>
  <si>
    <t>Mark Bean</t>
  </si>
  <si>
    <t>Mark Laverty</t>
  </si>
  <si>
    <t>Mat Grove</t>
  </si>
  <si>
    <t>Mike Shabani</t>
  </si>
  <si>
    <t>Nafeez Uddin</t>
  </si>
  <si>
    <t>Ned Shanklyn</t>
  </si>
  <si>
    <t>Nigel Ward</t>
  </si>
  <si>
    <t>Onursal Soyer</t>
  </si>
  <si>
    <t>Paddy Stone</t>
  </si>
  <si>
    <t>Paul Green</t>
  </si>
  <si>
    <t>Paul Kamerling</t>
  </si>
  <si>
    <t>Peter Jagger</t>
  </si>
  <si>
    <t>Peter Needham</t>
  </si>
  <si>
    <t>Pierpaolo Stefanelli</t>
  </si>
  <si>
    <t>Raymond Esin</t>
  </si>
  <si>
    <t>Richard Inglis</t>
  </si>
  <si>
    <t>Rick Kimber</t>
  </si>
  <si>
    <t>Rick Smith</t>
  </si>
  <si>
    <t>Robert Carlile</t>
  </si>
  <si>
    <t>Robin Thomas</t>
  </si>
  <si>
    <t>Roger Rojas</t>
  </si>
  <si>
    <t>Sam Way</t>
  </si>
  <si>
    <t>Sean Julliard</t>
  </si>
  <si>
    <t>Sean O'Sullivan</t>
  </si>
  <si>
    <t>Sean Thomas</t>
  </si>
  <si>
    <t>Suhail Salim</t>
  </si>
  <si>
    <t>Tim Ash Vie</t>
  </si>
  <si>
    <t>Tony Kopczak</t>
  </si>
  <si>
    <t>Wonil Son</t>
  </si>
  <si>
    <t>Score</t>
  </si>
  <si>
    <t>Date</t>
  </si>
  <si>
    <t>Competition</t>
  </si>
  <si>
    <t>Men's Winter Competition Round 1 (P) - inc. Saturday Entrants (Men's Winter Competition, Round 1 (P))</t>
  </si>
  <si>
    <t>Men's Winter Competition Rd2/D1</t>
  </si>
  <si>
    <t>Men's Winter Comp R3/P2 inc. Saturday entrants (Men's Winter Comp R3/P2)</t>
  </si>
  <si>
    <t>Men's Winter Comp R5/D3 inc. Saturday entrants (Men's Winter Comp R5/D3)</t>
  </si>
  <si>
    <t>Men's Winter Comp R4/D2 inc Saturday entrants (Men's Winter Comp R4/D2)</t>
  </si>
  <si>
    <t>Men's Winter Competition R6/P3 inc. Saturday entrants (Men's Winter Competition R6/P3)</t>
  </si>
  <si>
    <t>Men's Winter Comp R4/D2 inc Saturday entrants (SATURDAY ENTRANTS for Men's Winter Comp R4/D2)</t>
  </si>
  <si>
    <t>Men's Winter Comp R5/D3 inc. Saturday entrants (SATURDAY ENTRANTS for Men's Winter Comp R5/D3)</t>
  </si>
  <si>
    <t>Men's Winter Competition R6/P3 inc. Saturday entrants (SATURDAY ENTRANTS for Men's Winter Competition R6/P3)</t>
  </si>
  <si>
    <t>Men's Winter Competition Round 1 (P) - inc. Saturday Entrants (SATURDAY ENTRANTS for Men's Winter Competition R1/P1)</t>
  </si>
  <si>
    <t>Men's Winter Comp R3/P2 inc. Saturday entrants (SATURDAY ENTRANTS for Men's Winter Comp R3/P2)</t>
  </si>
  <si>
    <t>Competitions:</t>
  </si>
  <si>
    <t>Individual scores:</t>
  </si>
  <si>
    <t>Name</t>
  </si>
  <si>
    <t>`</t>
  </si>
  <si>
    <t>Notes:</t>
  </si>
  <si>
    <t xml:space="preserve">_x000D_
</t>
  </si>
  <si>
    <t>Competitors scoring 0 points are not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</si>
</sst>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</cellStyleXfs>
  <cellXfs count="9">
    <xf numFmtId="0" fontId="0" fillId="0" borderId="0" xfId="0"/>
    <xf numFmtId="0" fontId="0" fillId="4" borderId="0" xfId="0" applyFill="1"/>
    <xf numFmtId="0" fontId="0" fillId="0" borderId="0" xfId="0" applyAlignment="1">
      <alignment horizontal="left"/>
    </xf>
    <xf numFmtId="15" fontId="0" fillId="0" borderId="0" xfId="0" applyNumberFormat="1"/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 applyAlignment="1">
      <alignment wrapText="1"/>
    </xf>
    <xf numFmtId="0" fontId="1" fillId="3" borderId="0" xfId="2" applyAlignment="1">
      <alignment horizontal="center"/>
    </xf>
    <xf numFmtId="0" fontId="0" fillId="2" borderId="1" xfId="1" applyFont="1" applyAlignment="1">
      <alignment horizontal="center"/>
    </xf>
  </cellXfs>
  <cellStyles count="3">
    <cellStyle name="20% - Accent2" xfId="2" builtinId="34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5"/>
  <sheetViews>
    <sheetView showZeros="0" tabSelected="1" workbookViewId="0">
      <selection activeCell="C3" sqref="C3"/>
    </sheetView>
  </sheetViews>
  <sheetFormatPr defaultRowHeight="15" x14ac:dyDescent="0.25"/>
  <cols>
    <col min="1" max="1" width="18.28515625" bestFit="1" customWidth="1"/>
    <col min="2" max="3" width="9.85546875" bestFit="1" customWidth="1"/>
    <col min="4" max="5" width="9.7109375" bestFit="1" customWidth="1"/>
    <col min="9" max="9" width="43.5703125" bestFit="1" customWidth="1"/>
  </cols>
  <sheetData>
    <row r="1" spans="1:9" x14ac:dyDescent="0.25">
      <c r="B1" s="7" t="s">
        <v>10</v>
      </c>
      <c r="C1" s="7"/>
      <c r="D1" s="8" t="s">
        <v>11</v>
      </c>
      <c r="E1" s="8"/>
    </row>
    <row r="2" spans="1:9" x14ac:dyDescent="0.25">
      <c r="A2" t="s">
        <v>6</v>
      </c>
      <c r="B2" t="s">
        <v>7</v>
      </c>
      <c r="C2" t="s">
        <v>8</v>
      </c>
      <c r="D2" t="s">
        <v>9</v>
      </c>
      <c r="E2" t="s">
        <v>15</v>
      </c>
      <c r="F2" t="s">
        <v>12</v>
      </c>
      <c r="G2" t="s">
        <v>13</v>
      </c>
      <c r="H2" t="s">
        <v>14</v>
      </c>
      <c r="I2" s="1" t="s">
        <v>43</v>
      </c>
    </row>
    <row r="3" spans="1:9" x14ac:dyDescent="0.25">
      <c r="A3" s="2" t="s">
        <v>90</v>
      </c>
      <c r="B3">
        <v>33</v>
      </c>
      <c r="C3">
        <v>37</v>
      </c>
      <c r="D3">
        <v>36</v>
      </c>
      <c r="E3">
        <v>42</v>
      </c>
      <c r="F3">
        <f t="shared" ref="F3:F34" si="0">LARGE(B3:E3,1)</f>
        <v>42</v>
      </c>
      <c r="G3">
        <f t="shared" ref="G3:G34" si="1">LARGE(B3:E3,2)</f>
        <v>37</v>
      </c>
      <c r="H3">
        <f t="shared" ref="H3:H34" si="2">LARGE(B3:E3,3)</f>
        <v>36</v>
      </c>
      <c r="I3" s="1">
        <f t="shared" ref="I3:I34" si="3">SUM(F3:H3)</f>
        <v>115</v>
      </c>
    </row>
    <row r="4" spans="1:9" x14ac:dyDescent="0.25">
      <c r="A4" s="2" t="s">
        <v>2</v>
      </c>
      <c r="B4">
        <v>35</v>
      </c>
      <c r="C4">
        <v>38</v>
      </c>
      <c r="D4">
        <v>38</v>
      </c>
      <c r="E4">
        <v>38</v>
      </c>
      <c r="F4">
        <f t="shared" si="0"/>
        <v>38</v>
      </c>
      <c r="G4">
        <f t="shared" si="1"/>
        <v>38</v>
      </c>
      <c r="H4">
        <f t="shared" si="2"/>
        <v>38</v>
      </c>
      <c r="I4" s="1">
        <f t="shared" si="3"/>
        <v>114</v>
      </c>
    </row>
    <row r="5" spans="1:9" x14ac:dyDescent="0.25">
      <c r="A5" s="2" t="s">
        <v>33</v>
      </c>
      <c r="B5">
        <v>25</v>
      </c>
      <c r="C5">
        <v>33</v>
      </c>
      <c r="D5">
        <v>40</v>
      </c>
      <c r="E5">
        <v>41</v>
      </c>
      <c r="F5">
        <f t="shared" si="0"/>
        <v>41</v>
      </c>
      <c r="G5">
        <f t="shared" si="1"/>
        <v>40</v>
      </c>
      <c r="H5">
        <f t="shared" si="2"/>
        <v>33</v>
      </c>
      <c r="I5" s="1">
        <f t="shared" si="3"/>
        <v>114</v>
      </c>
    </row>
    <row r="6" spans="1:9" x14ac:dyDescent="0.25">
      <c r="A6" s="2" t="s">
        <v>21</v>
      </c>
      <c r="B6">
        <v>26</v>
      </c>
      <c r="C6">
        <v>35</v>
      </c>
      <c r="D6">
        <v>36</v>
      </c>
      <c r="E6">
        <v>42</v>
      </c>
      <c r="F6">
        <f t="shared" si="0"/>
        <v>42</v>
      </c>
      <c r="G6">
        <f t="shared" si="1"/>
        <v>36</v>
      </c>
      <c r="H6">
        <f t="shared" si="2"/>
        <v>35</v>
      </c>
      <c r="I6" s="1">
        <f t="shared" si="3"/>
        <v>113</v>
      </c>
    </row>
    <row r="7" spans="1:9" x14ac:dyDescent="0.25">
      <c r="A7" s="2" t="s">
        <v>97</v>
      </c>
      <c r="B7">
        <v>30</v>
      </c>
      <c r="C7">
        <v>35</v>
      </c>
      <c r="D7">
        <v>38</v>
      </c>
      <c r="E7">
        <v>40</v>
      </c>
      <c r="F7">
        <f t="shared" si="0"/>
        <v>40</v>
      </c>
      <c r="G7">
        <f t="shared" si="1"/>
        <v>38</v>
      </c>
      <c r="H7">
        <f t="shared" si="2"/>
        <v>35</v>
      </c>
      <c r="I7" s="1">
        <f t="shared" si="3"/>
        <v>113</v>
      </c>
    </row>
    <row r="8" spans="1:9" x14ac:dyDescent="0.25">
      <c r="A8" s="2" t="s">
        <v>16</v>
      </c>
      <c r="B8">
        <v>33</v>
      </c>
      <c r="C8">
        <v>34</v>
      </c>
      <c r="D8">
        <v>38</v>
      </c>
      <c r="E8">
        <v>41</v>
      </c>
      <c r="F8">
        <f t="shared" si="0"/>
        <v>41</v>
      </c>
      <c r="G8">
        <f t="shared" si="1"/>
        <v>38</v>
      </c>
      <c r="H8">
        <f t="shared" si="2"/>
        <v>34</v>
      </c>
      <c r="I8" s="1">
        <f t="shared" si="3"/>
        <v>113</v>
      </c>
    </row>
    <row r="9" spans="1:9" x14ac:dyDescent="0.25">
      <c r="A9" s="2" t="s">
        <v>60</v>
      </c>
      <c r="B9">
        <v>33</v>
      </c>
      <c r="C9">
        <v>34</v>
      </c>
      <c r="D9">
        <v>38</v>
      </c>
      <c r="E9">
        <v>40</v>
      </c>
      <c r="F9">
        <f t="shared" si="0"/>
        <v>40</v>
      </c>
      <c r="G9">
        <f t="shared" si="1"/>
        <v>38</v>
      </c>
      <c r="H9">
        <f t="shared" si="2"/>
        <v>34</v>
      </c>
      <c r="I9" s="1">
        <f t="shared" si="3"/>
        <v>112</v>
      </c>
    </row>
    <row r="10" spans="1:9" x14ac:dyDescent="0.25">
      <c r="A10" s="2" t="s">
        <v>4</v>
      </c>
      <c r="B10">
        <v>33</v>
      </c>
      <c r="C10">
        <v>34</v>
      </c>
      <c r="D10">
        <v>37</v>
      </c>
      <c r="E10">
        <v>40</v>
      </c>
      <c r="F10">
        <f t="shared" si="0"/>
        <v>40</v>
      </c>
      <c r="G10">
        <f t="shared" si="1"/>
        <v>37</v>
      </c>
      <c r="H10">
        <f t="shared" si="2"/>
        <v>34</v>
      </c>
      <c r="I10" s="1">
        <f t="shared" si="3"/>
        <v>111</v>
      </c>
    </row>
    <row r="11" spans="1:9" x14ac:dyDescent="0.25">
      <c r="A11" s="2" t="s">
        <v>19</v>
      </c>
      <c r="B11">
        <v>33</v>
      </c>
      <c r="C11">
        <v>40</v>
      </c>
      <c r="D11">
        <v>32</v>
      </c>
      <c r="E11">
        <v>37</v>
      </c>
      <c r="F11">
        <f t="shared" si="0"/>
        <v>40</v>
      </c>
      <c r="G11">
        <f t="shared" si="1"/>
        <v>37</v>
      </c>
      <c r="H11">
        <f t="shared" si="2"/>
        <v>33</v>
      </c>
      <c r="I11" s="1">
        <f t="shared" si="3"/>
        <v>110</v>
      </c>
    </row>
    <row r="12" spans="1:9" x14ac:dyDescent="0.25">
      <c r="A12" s="2" t="s">
        <v>20</v>
      </c>
      <c r="B12">
        <v>33</v>
      </c>
      <c r="C12">
        <v>38</v>
      </c>
      <c r="D12">
        <v>34</v>
      </c>
      <c r="E12">
        <v>37</v>
      </c>
      <c r="F12">
        <f t="shared" si="0"/>
        <v>38</v>
      </c>
      <c r="G12">
        <f t="shared" si="1"/>
        <v>37</v>
      </c>
      <c r="H12">
        <f t="shared" si="2"/>
        <v>34</v>
      </c>
      <c r="I12" s="1">
        <f t="shared" si="3"/>
        <v>109</v>
      </c>
    </row>
    <row r="13" spans="1:9" x14ac:dyDescent="0.25">
      <c r="A13" s="2" t="s">
        <v>82</v>
      </c>
      <c r="B13">
        <v>34</v>
      </c>
      <c r="C13">
        <v>35</v>
      </c>
      <c r="D13">
        <v>34</v>
      </c>
      <c r="E13">
        <v>39</v>
      </c>
      <c r="F13">
        <f t="shared" si="0"/>
        <v>39</v>
      </c>
      <c r="G13">
        <f t="shared" si="1"/>
        <v>35</v>
      </c>
      <c r="H13">
        <f t="shared" si="2"/>
        <v>34</v>
      </c>
      <c r="I13" s="1">
        <f t="shared" si="3"/>
        <v>108</v>
      </c>
    </row>
    <row r="14" spans="1:9" x14ac:dyDescent="0.25">
      <c r="A14" s="2" t="s">
        <v>93</v>
      </c>
      <c r="B14">
        <v>30</v>
      </c>
      <c r="C14">
        <v>33</v>
      </c>
      <c r="D14">
        <v>37</v>
      </c>
      <c r="E14">
        <v>38</v>
      </c>
      <c r="F14">
        <f t="shared" si="0"/>
        <v>38</v>
      </c>
      <c r="G14">
        <f t="shared" si="1"/>
        <v>37</v>
      </c>
      <c r="H14">
        <f t="shared" si="2"/>
        <v>33</v>
      </c>
      <c r="I14" s="1">
        <f t="shared" si="3"/>
        <v>108</v>
      </c>
    </row>
    <row r="15" spans="1:9" x14ac:dyDescent="0.25">
      <c r="A15" s="2" t="s">
        <v>80</v>
      </c>
      <c r="B15">
        <v>31</v>
      </c>
      <c r="C15">
        <v>32</v>
      </c>
      <c r="D15">
        <v>37</v>
      </c>
      <c r="E15">
        <v>38</v>
      </c>
      <c r="F15">
        <f t="shared" si="0"/>
        <v>38</v>
      </c>
      <c r="G15">
        <f t="shared" si="1"/>
        <v>37</v>
      </c>
      <c r="H15">
        <f t="shared" si="2"/>
        <v>32</v>
      </c>
      <c r="I15" s="1">
        <f t="shared" si="3"/>
        <v>107</v>
      </c>
    </row>
    <row r="16" spans="1:9" x14ac:dyDescent="0.25">
      <c r="A16" s="2" t="s">
        <v>83</v>
      </c>
      <c r="B16">
        <v>31</v>
      </c>
      <c r="C16">
        <v>34</v>
      </c>
      <c r="D16">
        <v>31</v>
      </c>
      <c r="E16">
        <v>42</v>
      </c>
      <c r="F16">
        <f t="shared" si="0"/>
        <v>42</v>
      </c>
      <c r="G16">
        <f t="shared" si="1"/>
        <v>34</v>
      </c>
      <c r="H16">
        <f t="shared" si="2"/>
        <v>31</v>
      </c>
      <c r="I16" s="1">
        <f t="shared" si="3"/>
        <v>107</v>
      </c>
    </row>
    <row r="17" spans="1:9" x14ac:dyDescent="0.25">
      <c r="A17" s="2" t="s">
        <v>5</v>
      </c>
      <c r="B17">
        <v>35</v>
      </c>
      <c r="C17">
        <v>35</v>
      </c>
      <c r="D17">
        <v>34</v>
      </c>
      <c r="E17">
        <v>36</v>
      </c>
      <c r="F17">
        <f t="shared" si="0"/>
        <v>36</v>
      </c>
      <c r="G17">
        <f t="shared" si="1"/>
        <v>35</v>
      </c>
      <c r="H17">
        <f t="shared" si="2"/>
        <v>35</v>
      </c>
      <c r="I17" s="1">
        <f t="shared" si="3"/>
        <v>106</v>
      </c>
    </row>
    <row r="18" spans="1:9" x14ac:dyDescent="0.25">
      <c r="A18" s="2" t="s">
        <v>24</v>
      </c>
      <c r="B18">
        <v>34</v>
      </c>
      <c r="C18">
        <v>37</v>
      </c>
      <c r="D18">
        <v>33</v>
      </c>
      <c r="E18">
        <v>35</v>
      </c>
      <c r="F18">
        <f t="shared" si="0"/>
        <v>37</v>
      </c>
      <c r="G18">
        <f t="shared" si="1"/>
        <v>35</v>
      </c>
      <c r="H18">
        <f t="shared" si="2"/>
        <v>34</v>
      </c>
      <c r="I18" s="1">
        <f t="shared" si="3"/>
        <v>106</v>
      </c>
    </row>
    <row r="19" spans="1:9" x14ac:dyDescent="0.25">
      <c r="A19" s="2" t="s">
        <v>68</v>
      </c>
      <c r="B19">
        <v>32</v>
      </c>
      <c r="C19">
        <v>35</v>
      </c>
      <c r="D19">
        <v>33</v>
      </c>
      <c r="E19">
        <v>38</v>
      </c>
      <c r="F19">
        <f t="shared" si="0"/>
        <v>38</v>
      </c>
      <c r="G19">
        <f t="shared" si="1"/>
        <v>35</v>
      </c>
      <c r="H19">
        <f t="shared" si="2"/>
        <v>33</v>
      </c>
      <c r="I19" s="1">
        <f t="shared" si="3"/>
        <v>106</v>
      </c>
    </row>
    <row r="20" spans="1:9" x14ac:dyDescent="0.25">
      <c r="A20" s="2" t="s">
        <v>74</v>
      </c>
      <c r="B20">
        <v>28</v>
      </c>
      <c r="C20">
        <v>35</v>
      </c>
      <c r="D20">
        <v>35</v>
      </c>
      <c r="E20">
        <v>35</v>
      </c>
      <c r="F20">
        <f t="shared" si="0"/>
        <v>35</v>
      </c>
      <c r="G20">
        <f t="shared" si="1"/>
        <v>35</v>
      </c>
      <c r="H20">
        <f t="shared" si="2"/>
        <v>35</v>
      </c>
      <c r="I20" s="1">
        <f t="shared" si="3"/>
        <v>105</v>
      </c>
    </row>
    <row r="21" spans="1:9" x14ac:dyDescent="0.25">
      <c r="A21" s="2" t="s">
        <v>85</v>
      </c>
      <c r="B21">
        <v>34</v>
      </c>
      <c r="C21">
        <v>35</v>
      </c>
      <c r="D21">
        <v>26</v>
      </c>
      <c r="E21">
        <v>36</v>
      </c>
      <c r="F21">
        <f t="shared" si="0"/>
        <v>36</v>
      </c>
      <c r="G21">
        <f t="shared" si="1"/>
        <v>35</v>
      </c>
      <c r="H21">
        <f t="shared" si="2"/>
        <v>34</v>
      </c>
      <c r="I21" s="1">
        <f t="shared" si="3"/>
        <v>105</v>
      </c>
    </row>
    <row r="22" spans="1:9" x14ac:dyDescent="0.25">
      <c r="A22" s="2" t="s">
        <v>66</v>
      </c>
      <c r="B22">
        <v>28</v>
      </c>
      <c r="C22">
        <v>33</v>
      </c>
      <c r="D22">
        <v>34</v>
      </c>
      <c r="E22">
        <v>38</v>
      </c>
      <c r="F22">
        <f t="shared" si="0"/>
        <v>38</v>
      </c>
      <c r="G22">
        <f t="shared" si="1"/>
        <v>34</v>
      </c>
      <c r="H22">
        <f t="shared" si="2"/>
        <v>33</v>
      </c>
      <c r="I22" s="1">
        <f t="shared" si="3"/>
        <v>105</v>
      </c>
    </row>
    <row r="23" spans="1:9" x14ac:dyDescent="0.25">
      <c r="A23" s="2" t="s">
        <v>76</v>
      </c>
      <c r="B23">
        <v>34</v>
      </c>
      <c r="C23">
        <v>35</v>
      </c>
      <c r="D23">
        <v>34</v>
      </c>
      <c r="E23">
        <v>35</v>
      </c>
      <c r="F23">
        <f t="shared" si="0"/>
        <v>35</v>
      </c>
      <c r="G23">
        <f t="shared" si="1"/>
        <v>35</v>
      </c>
      <c r="H23">
        <f t="shared" si="2"/>
        <v>34</v>
      </c>
      <c r="I23" s="1">
        <f t="shared" si="3"/>
        <v>104</v>
      </c>
    </row>
    <row r="24" spans="1:9" x14ac:dyDescent="0.25">
      <c r="A24" s="2" t="s">
        <v>40</v>
      </c>
      <c r="B24">
        <v>33</v>
      </c>
      <c r="C24">
        <v>34</v>
      </c>
      <c r="D24">
        <v>25</v>
      </c>
      <c r="E24">
        <v>37</v>
      </c>
      <c r="F24">
        <f t="shared" si="0"/>
        <v>37</v>
      </c>
      <c r="G24">
        <f t="shared" si="1"/>
        <v>34</v>
      </c>
      <c r="H24">
        <f t="shared" si="2"/>
        <v>33</v>
      </c>
      <c r="I24" s="1">
        <f t="shared" si="3"/>
        <v>104</v>
      </c>
    </row>
    <row r="25" spans="1:9" x14ac:dyDescent="0.25">
      <c r="A25" s="2" t="s">
        <v>73</v>
      </c>
      <c r="B25">
        <v>31</v>
      </c>
      <c r="C25">
        <v>33</v>
      </c>
      <c r="D25">
        <v>35</v>
      </c>
      <c r="E25">
        <v>36</v>
      </c>
      <c r="F25">
        <f t="shared" si="0"/>
        <v>36</v>
      </c>
      <c r="G25">
        <f t="shared" si="1"/>
        <v>35</v>
      </c>
      <c r="H25">
        <f t="shared" si="2"/>
        <v>33</v>
      </c>
      <c r="I25" s="1">
        <f t="shared" si="3"/>
        <v>104</v>
      </c>
    </row>
    <row r="26" spans="1:9" x14ac:dyDescent="0.25">
      <c r="A26" s="2" t="s">
        <v>37</v>
      </c>
      <c r="B26">
        <v>32</v>
      </c>
      <c r="C26">
        <v>37</v>
      </c>
      <c r="D26">
        <v>30</v>
      </c>
      <c r="E26">
        <v>35</v>
      </c>
      <c r="F26">
        <f t="shared" si="0"/>
        <v>37</v>
      </c>
      <c r="G26">
        <f t="shared" si="1"/>
        <v>35</v>
      </c>
      <c r="H26">
        <f t="shared" si="2"/>
        <v>32</v>
      </c>
      <c r="I26" s="1">
        <f t="shared" si="3"/>
        <v>104</v>
      </c>
    </row>
    <row r="27" spans="1:9" x14ac:dyDescent="0.25">
      <c r="A27" s="2" t="s">
        <v>27</v>
      </c>
      <c r="B27">
        <v>31</v>
      </c>
      <c r="C27">
        <v>32</v>
      </c>
      <c r="D27">
        <v>25</v>
      </c>
      <c r="E27">
        <v>41</v>
      </c>
      <c r="F27">
        <f t="shared" si="0"/>
        <v>41</v>
      </c>
      <c r="G27">
        <f t="shared" si="1"/>
        <v>32</v>
      </c>
      <c r="H27">
        <f t="shared" si="2"/>
        <v>31</v>
      </c>
      <c r="I27" s="1">
        <f t="shared" si="3"/>
        <v>104</v>
      </c>
    </row>
    <row r="28" spans="1:9" x14ac:dyDescent="0.25">
      <c r="A28" s="2" t="s">
        <v>23</v>
      </c>
      <c r="B28">
        <v>28</v>
      </c>
      <c r="C28">
        <v>31</v>
      </c>
      <c r="D28">
        <v>32</v>
      </c>
      <c r="E28">
        <v>40</v>
      </c>
      <c r="F28">
        <f t="shared" si="0"/>
        <v>40</v>
      </c>
      <c r="G28">
        <f t="shared" si="1"/>
        <v>32</v>
      </c>
      <c r="H28">
        <f t="shared" si="2"/>
        <v>31</v>
      </c>
      <c r="I28" s="1">
        <f t="shared" si="3"/>
        <v>103</v>
      </c>
    </row>
    <row r="29" spans="1:9" x14ac:dyDescent="0.25">
      <c r="A29" s="2" t="s">
        <v>94</v>
      </c>
      <c r="B29">
        <v>34</v>
      </c>
      <c r="C29">
        <v>0</v>
      </c>
      <c r="D29">
        <v>32</v>
      </c>
      <c r="E29">
        <v>36</v>
      </c>
      <c r="F29">
        <f t="shared" si="0"/>
        <v>36</v>
      </c>
      <c r="G29">
        <f t="shared" si="1"/>
        <v>34</v>
      </c>
      <c r="H29">
        <f t="shared" si="2"/>
        <v>32</v>
      </c>
      <c r="I29" s="1">
        <f t="shared" si="3"/>
        <v>102</v>
      </c>
    </row>
    <row r="30" spans="1:9" x14ac:dyDescent="0.25">
      <c r="A30" s="2" t="s">
        <v>34</v>
      </c>
      <c r="B30">
        <v>30</v>
      </c>
      <c r="C30">
        <v>35</v>
      </c>
      <c r="D30">
        <v>31</v>
      </c>
      <c r="E30">
        <v>35</v>
      </c>
      <c r="F30">
        <f t="shared" si="0"/>
        <v>35</v>
      </c>
      <c r="G30">
        <f t="shared" si="1"/>
        <v>35</v>
      </c>
      <c r="H30">
        <f t="shared" si="2"/>
        <v>31</v>
      </c>
      <c r="I30" s="1">
        <f t="shared" si="3"/>
        <v>101</v>
      </c>
    </row>
    <row r="31" spans="1:9" x14ac:dyDescent="0.25">
      <c r="A31" s="2" t="s">
        <v>3</v>
      </c>
      <c r="B31">
        <v>27</v>
      </c>
      <c r="C31">
        <v>34</v>
      </c>
      <c r="D31">
        <v>30</v>
      </c>
      <c r="E31">
        <v>37</v>
      </c>
      <c r="F31">
        <f t="shared" si="0"/>
        <v>37</v>
      </c>
      <c r="G31">
        <f t="shared" si="1"/>
        <v>34</v>
      </c>
      <c r="H31">
        <f t="shared" si="2"/>
        <v>30</v>
      </c>
      <c r="I31" s="1">
        <f t="shared" si="3"/>
        <v>101</v>
      </c>
    </row>
    <row r="32" spans="1:9" x14ac:dyDescent="0.25">
      <c r="A32" s="2" t="s">
        <v>0</v>
      </c>
      <c r="B32">
        <v>25</v>
      </c>
      <c r="C32">
        <v>40</v>
      </c>
      <c r="D32">
        <v>35</v>
      </c>
      <c r="E32">
        <v>0</v>
      </c>
      <c r="F32">
        <f t="shared" si="0"/>
        <v>40</v>
      </c>
      <c r="G32">
        <f t="shared" si="1"/>
        <v>35</v>
      </c>
      <c r="H32">
        <f t="shared" si="2"/>
        <v>25</v>
      </c>
      <c r="I32" s="1">
        <f t="shared" si="3"/>
        <v>100</v>
      </c>
    </row>
    <row r="33" spans="1:9" x14ac:dyDescent="0.25">
      <c r="A33" s="2" t="s">
        <v>59</v>
      </c>
      <c r="B33">
        <v>29</v>
      </c>
      <c r="C33">
        <v>33</v>
      </c>
      <c r="D33">
        <v>33</v>
      </c>
      <c r="E33">
        <v>33</v>
      </c>
      <c r="F33">
        <f t="shared" si="0"/>
        <v>33</v>
      </c>
      <c r="G33">
        <f t="shared" si="1"/>
        <v>33</v>
      </c>
      <c r="H33">
        <f t="shared" si="2"/>
        <v>33</v>
      </c>
      <c r="I33" s="1">
        <f t="shared" si="3"/>
        <v>99</v>
      </c>
    </row>
    <row r="34" spans="1:9" x14ac:dyDescent="0.25">
      <c r="A34" s="2" t="s">
        <v>50</v>
      </c>
      <c r="B34">
        <v>31</v>
      </c>
      <c r="C34">
        <v>0</v>
      </c>
      <c r="D34">
        <v>32</v>
      </c>
      <c r="E34">
        <v>36</v>
      </c>
      <c r="F34">
        <f t="shared" si="0"/>
        <v>36</v>
      </c>
      <c r="G34">
        <f t="shared" si="1"/>
        <v>32</v>
      </c>
      <c r="H34">
        <f t="shared" si="2"/>
        <v>31</v>
      </c>
      <c r="I34" s="1">
        <f t="shared" si="3"/>
        <v>99</v>
      </c>
    </row>
    <row r="35" spans="1:9" x14ac:dyDescent="0.25">
      <c r="A35" s="2" t="s">
        <v>29</v>
      </c>
      <c r="B35">
        <v>31</v>
      </c>
      <c r="C35">
        <v>35</v>
      </c>
      <c r="D35">
        <v>25</v>
      </c>
      <c r="E35">
        <v>33</v>
      </c>
      <c r="F35">
        <f t="shared" ref="F35:F66" si="4">LARGE(B35:E35,1)</f>
        <v>35</v>
      </c>
      <c r="G35">
        <f t="shared" ref="G35:G66" si="5">LARGE(B35:E35,2)</f>
        <v>33</v>
      </c>
      <c r="H35">
        <f t="shared" ref="H35:H59" si="6">LARGE(B35:E35,3)</f>
        <v>31</v>
      </c>
      <c r="I35" s="1">
        <f t="shared" ref="I35:I66" si="7">SUM(F35:H35)</f>
        <v>99</v>
      </c>
    </row>
    <row r="36" spans="1:9" x14ac:dyDescent="0.25">
      <c r="A36" s="2" t="s">
        <v>42</v>
      </c>
      <c r="B36">
        <v>28</v>
      </c>
      <c r="C36">
        <v>33</v>
      </c>
      <c r="D36">
        <v>25</v>
      </c>
      <c r="E36">
        <v>38</v>
      </c>
      <c r="F36">
        <f t="shared" si="4"/>
        <v>38</v>
      </c>
      <c r="G36">
        <f t="shared" si="5"/>
        <v>33</v>
      </c>
      <c r="H36">
        <f t="shared" si="6"/>
        <v>28</v>
      </c>
      <c r="I36" s="1">
        <f t="shared" si="7"/>
        <v>99</v>
      </c>
    </row>
    <row r="37" spans="1:9" x14ac:dyDescent="0.25">
      <c r="A37" s="2" t="s">
        <v>55</v>
      </c>
      <c r="B37">
        <v>30</v>
      </c>
      <c r="C37">
        <v>33</v>
      </c>
      <c r="D37">
        <v>31</v>
      </c>
      <c r="E37">
        <v>34</v>
      </c>
      <c r="F37">
        <f t="shared" si="4"/>
        <v>34</v>
      </c>
      <c r="G37">
        <f t="shared" si="5"/>
        <v>33</v>
      </c>
      <c r="H37">
        <f t="shared" si="6"/>
        <v>31</v>
      </c>
      <c r="I37" s="1">
        <f t="shared" si="7"/>
        <v>98</v>
      </c>
    </row>
    <row r="38" spans="1:9" x14ac:dyDescent="0.25">
      <c r="A38" s="2" t="s">
        <v>70</v>
      </c>
      <c r="B38">
        <v>30</v>
      </c>
      <c r="C38">
        <v>34</v>
      </c>
      <c r="D38">
        <v>24</v>
      </c>
      <c r="E38">
        <v>34</v>
      </c>
      <c r="F38">
        <f t="shared" si="4"/>
        <v>34</v>
      </c>
      <c r="G38">
        <f t="shared" si="5"/>
        <v>34</v>
      </c>
      <c r="H38">
        <f t="shared" si="6"/>
        <v>30</v>
      </c>
      <c r="I38" s="1">
        <f t="shared" si="7"/>
        <v>98</v>
      </c>
    </row>
    <row r="39" spans="1:9" x14ac:dyDescent="0.25">
      <c r="A39" s="2" t="s">
        <v>67</v>
      </c>
      <c r="B39">
        <v>28</v>
      </c>
      <c r="C39">
        <v>36</v>
      </c>
      <c r="D39">
        <v>34</v>
      </c>
      <c r="E39">
        <v>0</v>
      </c>
      <c r="F39">
        <f t="shared" si="4"/>
        <v>36</v>
      </c>
      <c r="G39">
        <f t="shared" si="5"/>
        <v>34</v>
      </c>
      <c r="H39">
        <f t="shared" si="6"/>
        <v>28</v>
      </c>
      <c r="I39" s="1">
        <f t="shared" si="7"/>
        <v>98</v>
      </c>
    </row>
    <row r="40" spans="1:9" x14ac:dyDescent="0.25">
      <c r="A40" s="2" t="s">
        <v>18</v>
      </c>
      <c r="B40">
        <v>27</v>
      </c>
      <c r="C40">
        <v>30</v>
      </c>
      <c r="D40">
        <v>32</v>
      </c>
      <c r="E40">
        <v>34</v>
      </c>
      <c r="F40">
        <f t="shared" si="4"/>
        <v>34</v>
      </c>
      <c r="G40">
        <f t="shared" si="5"/>
        <v>32</v>
      </c>
      <c r="H40">
        <f t="shared" si="6"/>
        <v>30</v>
      </c>
      <c r="I40" s="1">
        <f t="shared" si="7"/>
        <v>96</v>
      </c>
    </row>
    <row r="41" spans="1:9" x14ac:dyDescent="0.25">
      <c r="A41" s="2" t="s">
        <v>31</v>
      </c>
      <c r="B41">
        <v>30</v>
      </c>
      <c r="C41">
        <v>33</v>
      </c>
      <c r="D41">
        <v>24</v>
      </c>
      <c r="E41">
        <v>33</v>
      </c>
      <c r="F41">
        <f t="shared" si="4"/>
        <v>33</v>
      </c>
      <c r="G41">
        <f t="shared" si="5"/>
        <v>33</v>
      </c>
      <c r="H41">
        <f t="shared" si="6"/>
        <v>30</v>
      </c>
      <c r="I41" s="1">
        <f t="shared" si="7"/>
        <v>96</v>
      </c>
    </row>
    <row r="42" spans="1:9" x14ac:dyDescent="0.25">
      <c r="A42" s="2" t="s">
        <v>49</v>
      </c>
      <c r="B42">
        <v>26</v>
      </c>
      <c r="C42">
        <v>35</v>
      </c>
      <c r="D42">
        <v>29</v>
      </c>
      <c r="E42">
        <v>32</v>
      </c>
      <c r="F42">
        <f t="shared" si="4"/>
        <v>35</v>
      </c>
      <c r="G42">
        <f t="shared" si="5"/>
        <v>32</v>
      </c>
      <c r="H42">
        <f t="shared" si="6"/>
        <v>29</v>
      </c>
      <c r="I42" s="1">
        <f t="shared" si="7"/>
        <v>96</v>
      </c>
    </row>
    <row r="43" spans="1:9" x14ac:dyDescent="0.25">
      <c r="A43" s="2" t="s">
        <v>52</v>
      </c>
      <c r="B43">
        <v>31</v>
      </c>
      <c r="C43">
        <v>34</v>
      </c>
      <c r="D43">
        <v>30</v>
      </c>
      <c r="E43">
        <v>30</v>
      </c>
      <c r="F43">
        <f t="shared" si="4"/>
        <v>34</v>
      </c>
      <c r="G43">
        <f t="shared" si="5"/>
        <v>31</v>
      </c>
      <c r="H43">
        <f t="shared" si="6"/>
        <v>30</v>
      </c>
      <c r="I43" s="1">
        <f t="shared" si="7"/>
        <v>95</v>
      </c>
    </row>
    <row r="44" spans="1:9" x14ac:dyDescent="0.25">
      <c r="A44" s="2" t="s">
        <v>56</v>
      </c>
      <c r="B44">
        <v>21</v>
      </c>
      <c r="C44">
        <v>28</v>
      </c>
      <c r="D44">
        <v>30</v>
      </c>
      <c r="E44">
        <v>37</v>
      </c>
      <c r="F44">
        <f t="shared" si="4"/>
        <v>37</v>
      </c>
      <c r="G44">
        <f t="shared" si="5"/>
        <v>30</v>
      </c>
      <c r="H44">
        <f t="shared" si="6"/>
        <v>28</v>
      </c>
      <c r="I44" s="1">
        <f t="shared" si="7"/>
        <v>95</v>
      </c>
    </row>
    <row r="45" spans="1:9" x14ac:dyDescent="0.25">
      <c r="A45" s="2" t="s">
        <v>63</v>
      </c>
      <c r="B45">
        <v>27</v>
      </c>
      <c r="C45">
        <v>38</v>
      </c>
      <c r="D45">
        <v>30</v>
      </c>
      <c r="E45">
        <v>0</v>
      </c>
      <c r="F45">
        <f t="shared" si="4"/>
        <v>38</v>
      </c>
      <c r="G45">
        <f t="shared" si="5"/>
        <v>30</v>
      </c>
      <c r="H45">
        <f t="shared" si="6"/>
        <v>27</v>
      </c>
      <c r="I45" s="1">
        <f t="shared" si="7"/>
        <v>95</v>
      </c>
    </row>
    <row r="46" spans="1:9" x14ac:dyDescent="0.25">
      <c r="A46" s="2" t="s">
        <v>39</v>
      </c>
      <c r="B46">
        <v>31</v>
      </c>
      <c r="C46">
        <v>32</v>
      </c>
      <c r="D46">
        <v>27</v>
      </c>
      <c r="E46">
        <v>31</v>
      </c>
      <c r="F46">
        <f t="shared" si="4"/>
        <v>32</v>
      </c>
      <c r="G46">
        <f t="shared" si="5"/>
        <v>31</v>
      </c>
      <c r="H46">
        <f t="shared" si="6"/>
        <v>31</v>
      </c>
      <c r="I46" s="1">
        <f t="shared" si="7"/>
        <v>94</v>
      </c>
    </row>
    <row r="47" spans="1:9" x14ac:dyDescent="0.25">
      <c r="A47" s="2" t="s">
        <v>89</v>
      </c>
      <c r="B47">
        <v>26</v>
      </c>
      <c r="C47">
        <v>31</v>
      </c>
      <c r="D47">
        <v>29</v>
      </c>
      <c r="E47">
        <v>34</v>
      </c>
      <c r="F47">
        <f t="shared" si="4"/>
        <v>34</v>
      </c>
      <c r="G47">
        <f t="shared" si="5"/>
        <v>31</v>
      </c>
      <c r="H47">
        <f t="shared" si="6"/>
        <v>29</v>
      </c>
      <c r="I47" s="1">
        <f t="shared" si="7"/>
        <v>94</v>
      </c>
    </row>
    <row r="48" spans="1:9" x14ac:dyDescent="0.25">
      <c r="A48" s="2" t="s">
        <v>38</v>
      </c>
      <c r="B48">
        <v>35</v>
      </c>
      <c r="C48">
        <v>0</v>
      </c>
      <c r="D48">
        <v>23</v>
      </c>
      <c r="E48">
        <v>36</v>
      </c>
      <c r="F48">
        <f t="shared" si="4"/>
        <v>36</v>
      </c>
      <c r="G48">
        <f t="shared" si="5"/>
        <v>35</v>
      </c>
      <c r="H48">
        <f t="shared" si="6"/>
        <v>23</v>
      </c>
      <c r="I48" s="1">
        <f t="shared" si="7"/>
        <v>94</v>
      </c>
    </row>
    <row r="49" spans="1:9" x14ac:dyDescent="0.25">
      <c r="A49" s="2" t="s">
        <v>41</v>
      </c>
      <c r="B49">
        <v>29</v>
      </c>
      <c r="C49">
        <v>33</v>
      </c>
      <c r="D49">
        <v>29</v>
      </c>
      <c r="E49">
        <v>0</v>
      </c>
      <c r="F49">
        <f t="shared" si="4"/>
        <v>33</v>
      </c>
      <c r="G49">
        <f t="shared" si="5"/>
        <v>29</v>
      </c>
      <c r="H49">
        <f t="shared" si="6"/>
        <v>29</v>
      </c>
      <c r="I49" s="1">
        <f t="shared" si="7"/>
        <v>91</v>
      </c>
    </row>
    <row r="50" spans="1:9" x14ac:dyDescent="0.25">
      <c r="A50" s="2" t="s">
        <v>95</v>
      </c>
      <c r="B50">
        <v>27</v>
      </c>
      <c r="C50">
        <v>31</v>
      </c>
      <c r="D50">
        <v>29</v>
      </c>
      <c r="E50">
        <v>31</v>
      </c>
      <c r="F50">
        <f t="shared" si="4"/>
        <v>31</v>
      </c>
      <c r="G50">
        <f t="shared" si="5"/>
        <v>31</v>
      </c>
      <c r="H50">
        <f t="shared" si="6"/>
        <v>29</v>
      </c>
      <c r="I50" s="1">
        <f t="shared" si="7"/>
        <v>91</v>
      </c>
    </row>
    <row r="51" spans="1:9" x14ac:dyDescent="0.25">
      <c r="A51" s="2" t="s">
        <v>32</v>
      </c>
      <c r="B51">
        <v>34</v>
      </c>
      <c r="C51">
        <v>0</v>
      </c>
      <c r="D51">
        <v>26</v>
      </c>
      <c r="E51">
        <v>31</v>
      </c>
      <c r="F51">
        <f t="shared" si="4"/>
        <v>34</v>
      </c>
      <c r="G51">
        <f t="shared" si="5"/>
        <v>31</v>
      </c>
      <c r="H51">
        <f t="shared" si="6"/>
        <v>26</v>
      </c>
      <c r="I51" s="1">
        <f t="shared" si="7"/>
        <v>91</v>
      </c>
    </row>
    <row r="52" spans="1:9" x14ac:dyDescent="0.25">
      <c r="A52" s="2" t="s">
        <v>79</v>
      </c>
      <c r="B52">
        <v>28</v>
      </c>
      <c r="C52">
        <v>29</v>
      </c>
      <c r="D52">
        <v>26</v>
      </c>
      <c r="E52">
        <v>31</v>
      </c>
      <c r="F52">
        <f t="shared" si="4"/>
        <v>31</v>
      </c>
      <c r="G52">
        <f t="shared" si="5"/>
        <v>29</v>
      </c>
      <c r="H52">
        <f t="shared" si="6"/>
        <v>28</v>
      </c>
      <c r="I52" s="1">
        <f t="shared" si="7"/>
        <v>88</v>
      </c>
    </row>
    <row r="53" spans="1:9" x14ac:dyDescent="0.25">
      <c r="A53" s="2" t="s">
        <v>30</v>
      </c>
      <c r="B53">
        <v>29</v>
      </c>
      <c r="C53">
        <v>29</v>
      </c>
      <c r="D53">
        <v>28</v>
      </c>
      <c r="E53">
        <v>29</v>
      </c>
      <c r="F53">
        <f t="shared" si="4"/>
        <v>29</v>
      </c>
      <c r="G53">
        <f t="shared" si="5"/>
        <v>29</v>
      </c>
      <c r="H53">
        <f t="shared" si="6"/>
        <v>29</v>
      </c>
      <c r="I53" s="1">
        <f t="shared" si="7"/>
        <v>87</v>
      </c>
    </row>
    <row r="54" spans="1:9" x14ac:dyDescent="0.25">
      <c r="A54" s="2" t="s">
        <v>62</v>
      </c>
      <c r="B54">
        <v>27</v>
      </c>
      <c r="C54">
        <v>30</v>
      </c>
      <c r="D54">
        <v>25</v>
      </c>
      <c r="E54">
        <v>30</v>
      </c>
      <c r="F54">
        <f t="shared" si="4"/>
        <v>30</v>
      </c>
      <c r="G54">
        <f t="shared" si="5"/>
        <v>30</v>
      </c>
      <c r="H54">
        <f t="shared" si="6"/>
        <v>27</v>
      </c>
      <c r="I54" s="1">
        <f t="shared" si="7"/>
        <v>87</v>
      </c>
    </row>
    <row r="55" spans="1:9" x14ac:dyDescent="0.25">
      <c r="A55" s="2" t="s">
        <v>58</v>
      </c>
      <c r="B55">
        <v>24</v>
      </c>
      <c r="C55">
        <v>30</v>
      </c>
      <c r="D55">
        <v>17</v>
      </c>
      <c r="E55">
        <v>30</v>
      </c>
      <c r="F55">
        <f t="shared" si="4"/>
        <v>30</v>
      </c>
      <c r="G55">
        <f t="shared" si="5"/>
        <v>30</v>
      </c>
      <c r="H55">
        <f t="shared" si="6"/>
        <v>24</v>
      </c>
      <c r="I55" s="1">
        <f t="shared" si="7"/>
        <v>84</v>
      </c>
    </row>
    <row r="56" spans="1:9" x14ac:dyDescent="0.25">
      <c r="A56" s="2" t="s">
        <v>78</v>
      </c>
      <c r="B56">
        <v>25</v>
      </c>
      <c r="C56">
        <v>36</v>
      </c>
      <c r="D56">
        <v>22</v>
      </c>
      <c r="E56">
        <v>0</v>
      </c>
      <c r="F56">
        <f t="shared" si="4"/>
        <v>36</v>
      </c>
      <c r="G56">
        <f t="shared" si="5"/>
        <v>25</v>
      </c>
      <c r="H56">
        <f t="shared" si="6"/>
        <v>22</v>
      </c>
      <c r="I56" s="1">
        <f t="shared" si="7"/>
        <v>83</v>
      </c>
    </row>
    <row r="57" spans="1:9" x14ac:dyDescent="0.25">
      <c r="A57" s="2" t="s">
        <v>48</v>
      </c>
      <c r="B57">
        <v>25</v>
      </c>
      <c r="C57">
        <v>28</v>
      </c>
      <c r="D57">
        <v>24</v>
      </c>
      <c r="E57">
        <v>28</v>
      </c>
      <c r="F57">
        <f t="shared" si="4"/>
        <v>28</v>
      </c>
      <c r="G57">
        <f t="shared" si="5"/>
        <v>28</v>
      </c>
      <c r="H57">
        <f t="shared" si="6"/>
        <v>25</v>
      </c>
      <c r="I57" s="1">
        <f t="shared" si="7"/>
        <v>81</v>
      </c>
    </row>
    <row r="58" spans="1:9" x14ac:dyDescent="0.25">
      <c r="A58" s="2" t="s">
        <v>87</v>
      </c>
      <c r="B58">
        <v>20</v>
      </c>
      <c r="C58">
        <v>30</v>
      </c>
      <c r="D58">
        <v>29</v>
      </c>
      <c r="E58">
        <v>0</v>
      </c>
      <c r="F58">
        <f t="shared" si="4"/>
        <v>30</v>
      </c>
      <c r="G58">
        <f t="shared" si="5"/>
        <v>29</v>
      </c>
      <c r="H58">
        <f t="shared" si="6"/>
        <v>20</v>
      </c>
      <c r="I58" s="1">
        <f t="shared" si="7"/>
        <v>79</v>
      </c>
    </row>
    <row r="59" spans="1:9" x14ac:dyDescent="0.25">
      <c r="A59" s="2" t="s">
        <v>69</v>
      </c>
      <c r="B59">
        <v>16</v>
      </c>
      <c r="C59">
        <v>19</v>
      </c>
      <c r="D59">
        <v>41</v>
      </c>
      <c r="E59">
        <v>0</v>
      </c>
      <c r="F59">
        <f t="shared" si="4"/>
        <v>41</v>
      </c>
      <c r="G59">
        <f t="shared" si="5"/>
        <v>19</v>
      </c>
      <c r="H59">
        <f t="shared" si="6"/>
        <v>16</v>
      </c>
      <c r="I59" s="1">
        <f t="shared" si="7"/>
        <v>76</v>
      </c>
    </row>
    <row r="60" spans="1:9" x14ac:dyDescent="0.25">
      <c r="A60" s="2" t="s">
        <v>65</v>
      </c>
      <c r="D60">
        <v>37</v>
      </c>
      <c r="E60">
        <v>38</v>
      </c>
      <c r="F60">
        <f t="shared" si="4"/>
        <v>38</v>
      </c>
      <c r="G60">
        <f t="shared" si="5"/>
        <v>37</v>
      </c>
      <c r="I60" s="1">
        <f t="shared" si="7"/>
        <v>75</v>
      </c>
    </row>
    <row r="61" spans="1:9" x14ac:dyDescent="0.25">
      <c r="A61" s="2" t="s">
        <v>54</v>
      </c>
      <c r="B61">
        <v>39</v>
      </c>
      <c r="C61">
        <v>0</v>
      </c>
      <c r="D61">
        <v>31</v>
      </c>
      <c r="E61">
        <v>0</v>
      </c>
      <c r="F61">
        <f t="shared" si="4"/>
        <v>39</v>
      </c>
      <c r="G61">
        <f t="shared" si="5"/>
        <v>31</v>
      </c>
      <c r="H61">
        <f>LARGE(B61:E61,3)</f>
        <v>0</v>
      </c>
      <c r="I61" s="1">
        <f t="shared" si="7"/>
        <v>70</v>
      </c>
    </row>
    <row r="62" spans="1:9" x14ac:dyDescent="0.25">
      <c r="A62" s="2" t="s">
        <v>36</v>
      </c>
      <c r="B62">
        <v>38</v>
      </c>
      <c r="C62">
        <v>0</v>
      </c>
      <c r="D62">
        <v>32</v>
      </c>
      <c r="E62">
        <v>0</v>
      </c>
      <c r="F62">
        <f t="shared" si="4"/>
        <v>38</v>
      </c>
      <c r="G62">
        <f t="shared" si="5"/>
        <v>32</v>
      </c>
      <c r="H62">
        <f>LARGE(B62:E62,3)</f>
        <v>0</v>
      </c>
      <c r="I62" s="1">
        <f t="shared" si="7"/>
        <v>70</v>
      </c>
    </row>
    <row r="63" spans="1:9" x14ac:dyDescent="0.25">
      <c r="A63" s="2" t="s">
        <v>44</v>
      </c>
      <c r="B63">
        <v>33</v>
      </c>
      <c r="C63">
        <v>0</v>
      </c>
      <c r="D63">
        <v>34</v>
      </c>
      <c r="E63">
        <v>0</v>
      </c>
      <c r="F63">
        <f t="shared" si="4"/>
        <v>34</v>
      </c>
      <c r="G63">
        <f t="shared" si="5"/>
        <v>33</v>
      </c>
      <c r="H63">
        <f>LARGE(B63:E63,3)</f>
        <v>0</v>
      </c>
      <c r="I63" s="1">
        <f t="shared" si="7"/>
        <v>67</v>
      </c>
    </row>
    <row r="64" spans="1:9" x14ac:dyDescent="0.25">
      <c r="A64" s="2" t="s">
        <v>98</v>
      </c>
      <c r="D64">
        <v>32</v>
      </c>
      <c r="E64">
        <v>35</v>
      </c>
      <c r="F64">
        <f t="shared" si="4"/>
        <v>35</v>
      </c>
      <c r="G64">
        <f t="shared" si="5"/>
        <v>32</v>
      </c>
      <c r="I64" s="1">
        <f t="shared" si="7"/>
        <v>67</v>
      </c>
    </row>
    <row r="65" spans="1:9" x14ac:dyDescent="0.25">
      <c r="A65" s="2" t="s">
        <v>28</v>
      </c>
      <c r="B65">
        <v>30</v>
      </c>
      <c r="C65">
        <v>0</v>
      </c>
      <c r="D65">
        <v>34</v>
      </c>
      <c r="E65">
        <v>0</v>
      </c>
      <c r="F65">
        <f t="shared" si="4"/>
        <v>34</v>
      </c>
      <c r="G65">
        <f t="shared" si="5"/>
        <v>30</v>
      </c>
      <c r="H65">
        <f>LARGE(B65:E65,3)</f>
        <v>0</v>
      </c>
      <c r="I65" s="1">
        <f t="shared" si="7"/>
        <v>64</v>
      </c>
    </row>
    <row r="66" spans="1:9" x14ac:dyDescent="0.25">
      <c r="A66" s="2" t="s">
        <v>26</v>
      </c>
      <c r="D66">
        <v>28</v>
      </c>
      <c r="E66">
        <v>36</v>
      </c>
      <c r="F66">
        <f t="shared" si="4"/>
        <v>36</v>
      </c>
      <c r="G66">
        <f t="shared" si="5"/>
        <v>28</v>
      </c>
      <c r="I66" s="1">
        <f t="shared" si="7"/>
        <v>64</v>
      </c>
    </row>
    <row r="67" spans="1:9" x14ac:dyDescent="0.25">
      <c r="A67" s="2" t="s">
        <v>22</v>
      </c>
      <c r="B67">
        <v>26</v>
      </c>
      <c r="C67">
        <v>0</v>
      </c>
      <c r="D67">
        <v>35</v>
      </c>
      <c r="E67">
        <v>0</v>
      </c>
      <c r="F67">
        <f t="shared" ref="F67:F98" si="8">LARGE(B67:E67,1)</f>
        <v>35</v>
      </c>
      <c r="G67">
        <f t="shared" ref="G67:G90" si="9">LARGE(B67:E67,2)</f>
        <v>26</v>
      </c>
      <c r="H67">
        <f t="shared" ref="H67:H72" si="10">LARGE(B67:E67,3)</f>
        <v>0</v>
      </c>
      <c r="I67" s="1">
        <f t="shared" ref="I67:I98" si="11">SUM(F67:H67)</f>
        <v>61</v>
      </c>
    </row>
    <row r="68" spans="1:9" x14ac:dyDescent="0.25">
      <c r="A68" s="2" t="s">
        <v>75</v>
      </c>
      <c r="B68">
        <v>27</v>
      </c>
      <c r="C68">
        <v>0</v>
      </c>
      <c r="D68">
        <v>34</v>
      </c>
      <c r="E68">
        <v>0</v>
      </c>
      <c r="F68">
        <f t="shared" si="8"/>
        <v>34</v>
      </c>
      <c r="G68">
        <f t="shared" si="9"/>
        <v>27</v>
      </c>
      <c r="H68">
        <f t="shared" si="10"/>
        <v>0</v>
      </c>
      <c r="I68" s="1">
        <f t="shared" si="11"/>
        <v>61</v>
      </c>
    </row>
    <row r="69" spans="1:9" x14ac:dyDescent="0.25">
      <c r="A69" s="2" t="s">
        <v>77</v>
      </c>
      <c r="B69">
        <v>31</v>
      </c>
      <c r="C69">
        <v>0</v>
      </c>
      <c r="D69">
        <v>30</v>
      </c>
      <c r="E69">
        <v>0</v>
      </c>
      <c r="F69">
        <f t="shared" si="8"/>
        <v>31</v>
      </c>
      <c r="G69">
        <f t="shared" si="9"/>
        <v>30</v>
      </c>
      <c r="H69">
        <f t="shared" si="10"/>
        <v>0</v>
      </c>
      <c r="I69" s="1">
        <f t="shared" si="11"/>
        <v>61</v>
      </c>
    </row>
    <row r="70" spans="1:9" x14ac:dyDescent="0.25">
      <c r="A70" s="2" t="s">
        <v>35</v>
      </c>
      <c r="B70">
        <v>30</v>
      </c>
      <c r="C70">
        <v>0</v>
      </c>
      <c r="D70">
        <v>31</v>
      </c>
      <c r="E70">
        <v>0</v>
      </c>
      <c r="F70">
        <f t="shared" si="8"/>
        <v>31</v>
      </c>
      <c r="G70">
        <f t="shared" si="9"/>
        <v>30</v>
      </c>
      <c r="H70">
        <f t="shared" si="10"/>
        <v>0</v>
      </c>
      <c r="I70" s="1">
        <f t="shared" si="11"/>
        <v>61</v>
      </c>
    </row>
    <row r="71" spans="1:9" x14ac:dyDescent="0.25">
      <c r="A71" s="2" t="s">
        <v>46</v>
      </c>
      <c r="B71">
        <v>24</v>
      </c>
      <c r="C71">
        <v>0</v>
      </c>
      <c r="D71">
        <v>34</v>
      </c>
      <c r="E71">
        <v>0</v>
      </c>
      <c r="F71">
        <f t="shared" si="8"/>
        <v>34</v>
      </c>
      <c r="G71">
        <f t="shared" si="9"/>
        <v>24</v>
      </c>
      <c r="H71">
        <f t="shared" si="10"/>
        <v>0</v>
      </c>
      <c r="I71" s="1">
        <f t="shared" si="11"/>
        <v>58</v>
      </c>
    </row>
    <row r="72" spans="1:9" x14ac:dyDescent="0.25">
      <c r="A72" s="2" t="s">
        <v>72</v>
      </c>
      <c r="B72">
        <v>32</v>
      </c>
      <c r="C72">
        <v>0</v>
      </c>
      <c r="D72">
        <v>26</v>
      </c>
      <c r="E72">
        <v>0</v>
      </c>
      <c r="F72">
        <f t="shared" si="8"/>
        <v>32</v>
      </c>
      <c r="G72">
        <f t="shared" si="9"/>
        <v>26</v>
      </c>
      <c r="H72">
        <f t="shared" si="10"/>
        <v>0</v>
      </c>
      <c r="I72" s="1">
        <f t="shared" si="11"/>
        <v>58</v>
      </c>
    </row>
    <row r="73" spans="1:9" x14ac:dyDescent="0.25">
      <c r="A73" s="2" t="s">
        <v>57</v>
      </c>
      <c r="B73">
        <v>23</v>
      </c>
      <c r="C73">
        <v>34</v>
      </c>
      <c r="F73">
        <f t="shared" si="8"/>
        <v>34</v>
      </c>
      <c r="G73">
        <f t="shared" si="9"/>
        <v>23</v>
      </c>
      <c r="I73" s="1">
        <f t="shared" si="11"/>
        <v>57</v>
      </c>
    </row>
    <row r="74" spans="1:9" x14ac:dyDescent="0.25">
      <c r="A74" s="2" t="s">
        <v>17</v>
      </c>
      <c r="B74">
        <v>25</v>
      </c>
      <c r="C74">
        <v>29</v>
      </c>
      <c r="F74">
        <f t="shared" si="8"/>
        <v>29</v>
      </c>
      <c r="G74">
        <f t="shared" si="9"/>
        <v>25</v>
      </c>
      <c r="I74" s="1">
        <f t="shared" si="11"/>
        <v>54</v>
      </c>
    </row>
    <row r="75" spans="1:9" x14ac:dyDescent="0.25">
      <c r="A75" s="2" t="s">
        <v>47</v>
      </c>
      <c r="B75">
        <v>37</v>
      </c>
      <c r="C75">
        <v>0</v>
      </c>
      <c r="D75">
        <v>15</v>
      </c>
      <c r="E75">
        <v>0</v>
      </c>
      <c r="F75">
        <f t="shared" si="8"/>
        <v>37</v>
      </c>
      <c r="G75">
        <f t="shared" si="9"/>
        <v>15</v>
      </c>
      <c r="H75">
        <f>LARGE(B75:E75,3)</f>
        <v>0</v>
      </c>
      <c r="I75" s="1">
        <f t="shared" si="11"/>
        <v>52</v>
      </c>
    </row>
    <row r="76" spans="1:9" x14ac:dyDescent="0.25">
      <c r="A76" s="2" t="s">
        <v>53</v>
      </c>
      <c r="B76">
        <v>24</v>
      </c>
      <c r="C76">
        <v>0</v>
      </c>
      <c r="D76">
        <v>23</v>
      </c>
      <c r="E76">
        <v>0</v>
      </c>
      <c r="F76">
        <f t="shared" si="8"/>
        <v>24</v>
      </c>
      <c r="G76">
        <f t="shared" si="9"/>
        <v>23</v>
      </c>
      <c r="H76">
        <f>LARGE(B76:E76,3)</f>
        <v>0</v>
      </c>
      <c r="I76" s="1">
        <f t="shared" si="11"/>
        <v>47</v>
      </c>
    </row>
    <row r="77" spans="1:9" x14ac:dyDescent="0.25">
      <c r="A77" s="2" t="s">
        <v>96</v>
      </c>
      <c r="B77">
        <v>39</v>
      </c>
      <c r="C77">
        <v>0</v>
      </c>
      <c r="F77">
        <f t="shared" si="8"/>
        <v>39</v>
      </c>
      <c r="G77">
        <f t="shared" si="9"/>
        <v>0</v>
      </c>
      <c r="I77" s="1">
        <f t="shared" si="11"/>
        <v>39</v>
      </c>
    </row>
    <row r="78" spans="1:9" x14ac:dyDescent="0.25">
      <c r="A78" s="2" t="s">
        <v>88</v>
      </c>
      <c r="B78">
        <v>18</v>
      </c>
      <c r="C78">
        <v>0</v>
      </c>
      <c r="D78">
        <v>19</v>
      </c>
      <c r="E78">
        <v>0</v>
      </c>
      <c r="F78">
        <f t="shared" si="8"/>
        <v>19</v>
      </c>
      <c r="G78">
        <f t="shared" si="9"/>
        <v>18</v>
      </c>
      <c r="H78">
        <f>LARGE(B78:E78,3)</f>
        <v>0</v>
      </c>
      <c r="I78" s="1">
        <f t="shared" si="11"/>
        <v>37</v>
      </c>
    </row>
    <row r="79" spans="1:9" x14ac:dyDescent="0.25">
      <c r="A79" s="2" t="s">
        <v>45</v>
      </c>
      <c r="D79">
        <v>36</v>
      </c>
      <c r="E79">
        <v>0</v>
      </c>
      <c r="F79">
        <f t="shared" si="8"/>
        <v>36</v>
      </c>
      <c r="G79">
        <f t="shared" si="9"/>
        <v>0</v>
      </c>
      <c r="I79" s="1">
        <f t="shared" si="11"/>
        <v>36</v>
      </c>
    </row>
    <row r="80" spans="1:9" x14ac:dyDescent="0.25">
      <c r="A80" s="2" t="s">
        <v>25</v>
      </c>
      <c r="B80">
        <v>34</v>
      </c>
      <c r="C80">
        <v>0</v>
      </c>
      <c r="F80">
        <f t="shared" si="8"/>
        <v>34</v>
      </c>
      <c r="G80">
        <f t="shared" si="9"/>
        <v>0</v>
      </c>
      <c r="I80" s="1">
        <f t="shared" si="11"/>
        <v>34</v>
      </c>
    </row>
    <row r="81" spans="1:9" x14ac:dyDescent="0.25">
      <c r="A81" s="2" t="s">
        <v>64</v>
      </c>
      <c r="B81">
        <v>32</v>
      </c>
      <c r="C81">
        <v>0</v>
      </c>
      <c r="F81">
        <f t="shared" si="8"/>
        <v>32</v>
      </c>
      <c r="G81">
        <f t="shared" si="9"/>
        <v>0</v>
      </c>
      <c r="I81" s="1">
        <f t="shared" si="11"/>
        <v>32</v>
      </c>
    </row>
    <row r="82" spans="1:9" x14ac:dyDescent="0.25">
      <c r="A82" s="2" t="s">
        <v>86</v>
      </c>
      <c r="D82">
        <v>32</v>
      </c>
      <c r="E82">
        <v>0</v>
      </c>
      <c r="F82">
        <f t="shared" si="8"/>
        <v>32</v>
      </c>
      <c r="G82">
        <f t="shared" si="9"/>
        <v>0</v>
      </c>
      <c r="I82" s="1">
        <f t="shared" si="11"/>
        <v>32</v>
      </c>
    </row>
    <row r="83" spans="1:9" x14ac:dyDescent="0.25">
      <c r="A83" s="2" t="s">
        <v>91</v>
      </c>
      <c r="B83">
        <v>32</v>
      </c>
      <c r="C83">
        <v>0</v>
      </c>
      <c r="F83">
        <f t="shared" si="8"/>
        <v>32</v>
      </c>
      <c r="G83">
        <f t="shared" si="9"/>
        <v>0</v>
      </c>
      <c r="I83" s="1">
        <f t="shared" si="11"/>
        <v>32</v>
      </c>
    </row>
    <row r="84" spans="1:9" x14ac:dyDescent="0.25">
      <c r="A84" s="2" t="s">
        <v>92</v>
      </c>
      <c r="B84">
        <v>32</v>
      </c>
      <c r="C84">
        <v>0</v>
      </c>
      <c r="F84">
        <f t="shared" si="8"/>
        <v>32</v>
      </c>
      <c r="G84">
        <f t="shared" si="9"/>
        <v>0</v>
      </c>
      <c r="I84" s="1">
        <f t="shared" si="11"/>
        <v>32</v>
      </c>
    </row>
    <row r="85" spans="1:9" x14ac:dyDescent="0.25">
      <c r="A85" s="2" t="s">
        <v>51</v>
      </c>
      <c r="B85">
        <v>28</v>
      </c>
      <c r="C85">
        <v>0</v>
      </c>
      <c r="F85">
        <f t="shared" si="8"/>
        <v>28</v>
      </c>
      <c r="G85">
        <f t="shared" si="9"/>
        <v>0</v>
      </c>
      <c r="I85" s="1">
        <f t="shared" si="11"/>
        <v>28</v>
      </c>
    </row>
    <row r="86" spans="1:9" x14ac:dyDescent="0.25">
      <c r="A86" s="2" t="s">
        <v>1</v>
      </c>
      <c r="B86">
        <v>27</v>
      </c>
      <c r="C86">
        <v>0</v>
      </c>
      <c r="F86">
        <f t="shared" si="8"/>
        <v>27</v>
      </c>
      <c r="G86">
        <f t="shared" si="9"/>
        <v>0</v>
      </c>
      <c r="I86" s="1">
        <f t="shared" si="11"/>
        <v>27</v>
      </c>
    </row>
    <row r="87" spans="1:9" x14ac:dyDescent="0.25">
      <c r="A87" s="2" t="s">
        <v>61</v>
      </c>
      <c r="D87">
        <v>23</v>
      </c>
      <c r="E87">
        <v>0</v>
      </c>
      <c r="F87">
        <f t="shared" si="8"/>
        <v>23</v>
      </c>
      <c r="G87">
        <f t="shared" si="9"/>
        <v>0</v>
      </c>
      <c r="I87" s="1">
        <f t="shared" si="11"/>
        <v>23</v>
      </c>
    </row>
    <row r="88" spans="1:9" x14ac:dyDescent="0.25">
      <c r="A88" s="2" t="s">
        <v>71</v>
      </c>
      <c r="B88">
        <v>23</v>
      </c>
      <c r="C88">
        <v>0</v>
      </c>
      <c r="F88">
        <f t="shared" si="8"/>
        <v>23</v>
      </c>
      <c r="G88">
        <f t="shared" si="9"/>
        <v>0</v>
      </c>
      <c r="I88" s="1">
        <f t="shared" si="11"/>
        <v>23</v>
      </c>
    </row>
    <row r="89" spans="1:9" x14ac:dyDescent="0.25">
      <c r="A89" s="2" t="s">
        <v>84</v>
      </c>
      <c r="B89">
        <v>20</v>
      </c>
      <c r="C89">
        <v>0</v>
      </c>
      <c r="F89">
        <f t="shared" si="8"/>
        <v>20</v>
      </c>
      <c r="G89">
        <f t="shared" si="9"/>
        <v>0</v>
      </c>
      <c r="I89" s="1">
        <f t="shared" si="11"/>
        <v>20</v>
      </c>
    </row>
    <row r="90" spans="1:9" x14ac:dyDescent="0.25">
      <c r="A90" s="2" t="s">
        <v>81</v>
      </c>
      <c r="D90">
        <v>13</v>
      </c>
      <c r="E90">
        <v>0</v>
      </c>
      <c r="F90">
        <f t="shared" si="8"/>
        <v>13</v>
      </c>
      <c r="G90">
        <f t="shared" si="9"/>
        <v>0</v>
      </c>
      <c r="I90" s="1">
        <f t="shared" si="11"/>
        <v>13</v>
      </c>
    </row>
    <row r="92" spans="1:9" x14ac:dyDescent="0.25">
      <c r="A92" s="5" t="s">
        <v>113</v>
      </c>
    </row>
    <row r="93" spans="1:9" x14ac:dyDescent="0.25">
      <c r="A93" t="s">
        <v>100</v>
      </c>
      <c r="B93" t="s">
        <v>101</v>
      </c>
    </row>
    <row r="94" spans="1:9" x14ac:dyDescent="0.25">
      <c r="A94" s="3">
        <v>44513</v>
      </c>
      <c r="B94" t="s">
        <v>111</v>
      </c>
    </row>
    <row r="95" spans="1:9" x14ac:dyDescent="0.25">
      <c r="A95" s="3">
        <v>44514</v>
      </c>
      <c r="B95" t="s">
        <v>102</v>
      </c>
    </row>
    <row r="96" spans="1:9" x14ac:dyDescent="0.25">
      <c r="A96" s="3">
        <v>44521</v>
      </c>
      <c r="B96" t="s">
        <v>103</v>
      </c>
    </row>
    <row r="97" spans="1:4" x14ac:dyDescent="0.25">
      <c r="A97" s="3">
        <v>44569</v>
      </c>
      <c r="B97" t="s">
        <v>112</v>
      </c>
    </row>
    <row r="98" spans="1:4" x14ac:dyDescent="0.25">
      <c r="A98" s="3">
        <v>44570</v>
      </c>
      <c r="B98" t="s">
        <v>104</v>
      </c>
    </row>
    <row r="99" spans="1:4" x14ac:dyDescent="0.25">
      <c r="A99" s="3">
        <v>44576</v>
      </c>
      <c r="B99" t="s">
        <v>108</v>
      </c>
    </row>
    <row r="100" spans="1:4" x14ac:dyDescent="0.25">
      <c r="A100" s="3">
        <v>44577</v>
      </c>
      <c r="B100" t="s">
        <v>106</v>
      </c>
    </row>
    <row r="101" spans="1:4" x14ac:dyDescent="0.25">
      <c r="A101" s="3">
        <v>44590</v>
      </c>
      <c r="B101" t="s">
        <v>109</v>
      </c>
    </row>
    <row r="102" spans="1:4" x14ac:dyDescent="0.25">
      <c r="A102" s="3">
        <v>44591</v>
      </c>
      <c r="B102" t="s">
        <v>105</v>
      </c>
    </row>
    <row r="103" spans="1:4" x14ac:dyDescent="0.25">
      <c r="A103" s="3">
        <v>44597</v>
      </c>
      <c r="B103" t="s">
        <v>110</v>
      </c>
    </row>
    <row r="104" spans="1:4" x14ac:dyDescent="0.25">
      <c r="A104" s="3">
        <v>44598</v>
      </c>
      <c r="B104" t="s">
        <v>107</v>
      </c>
    </row>
    <row r="106" spans="1:4" x14ac:dyDescent="0.25">
      <c r="A106" s="4" t="s">
        <v>114</v>
      </c>
    </row>
    <row r="107" spans="1:4" x14ac:dyDescent="0.25">
      <c r="A107" t="s">
        <v>115</v>
      </c>
      <c r="B107" t="s">
        <v>99</v>
      </c>
      <c r="C107" t="s">
        <v>100</v>
      </c>
      <c r="D107" t="s">
        <v>101</v>
      </c>
    </row>
    <row r="108" spans="1:4" x14ac:dyDescent="0.25">
      <c r="A108" t="s">
        <v>16</v>
      </c>
      <c r="B108">
        <v>38</v>
      </c>
      <c r="C108" s="3">
        <v>44514</v>
      </c>
      <c r="D108" t="s">
        <v>102</v>
      </c>
    </row>
    <row r="109" spans="1:4" x14ac:dyDescent="0.25">
      <c r="A109" t="s">
        <v>16</v>
      </c>
      <c r="B109">
        <v>33</v>
      </c>
      <c r="C109" s="3">
        <v>44521</v>
      </c>
      <c r="D109" t="s">
        <v>103</v>
      </c>
    </row>
    <row r="110" spans="1:4" x14ac:dyDescent="0.25">
      <c r="A110" t="s">
        <v>16</v>
      </c>
      <c r="B110">
        <v>41</v>
      </c>
      <c r="C110" s="3">
        <v>44570</v>
      </c>
      <c r="D110" t="s">
        <v>104</v>
      </c>
    </row>
    <row r="111" spans="1:4" x14ac:dyDescent="0.25">
      <c r="A111" t="s">
        <v>16</v>
      </c>
      <c r="B111">
        <v>26</v>
      </c>
      <c r="C111" s="3">
        <v>44577</v>
      </c>
      <c r="D111" t="s">
        <v>106</v>
      </c>
    </row>
    <row r="112" spans="1:4" x14ac:dyDescent="0.25">
      <c r="A112" t="s">
        <v>16</v>
      </c>
      <c r="B112">
        <v>34</v>
      </c>
      <c r="C112" s="3">
        <v>44591</v>
      </c>
      <c r="D112" t="s">
        <v>105</v>
      </c>
    </row>
    <row r="113" spans="1:4" x14ac:dyDescent="0.25">
      <c r="A113" t="s">
        <v>17</v>
      </c>
      <c r="B113">
        <v>25</v>
      </c>
      <c r="C113" s="3">
        <v>44577</v>
      </c>
      <c r="D113" t="s">
        <v>106</v>
      </c>
    </row>
    <row r="114" spans="1:4" x14ac:dyDescent="0.25">
      <c r="A114" t="s">
        <v>17</v>
      </c>
      <c r="B114">
        <v>29</v>
      </c>
      <c r="C114" s="3">
        <v>44591</v>
      </c>
      <c r="D114" t="s">
        <v>105</v>
      </c>
    </row>
    <row r="115" spans="1:4" x14ac:dyDescent="0.25">
      <c r="A115" t="s">
        <v>18</v>
      </c>
      <c r="B115">
        <v>32</v>
      </c>
      <c r="C115" s="3">
        <v>44514</v>
      </c>
      <c r="D115" t="s">
        <v>102</v>
      </c>
    </row>
    <row r="116" spans="1:4" x14ac:dyDescent="0.25">
      <c r="A116" t="s">
        <v>18</v>
      </c>
      <c r="B116">
        <v>34</v>
      </c>
      <c r="C116" s="3">
        <v>44570</v>
      </c>
      <c r="D116" t="s">
        <v>104</v>
      </c>
    </row>
    <row r="117" spans="1:4" x14ac:dyDescent="0.25">
      <c r="A117" t="s">
        <v>18</v>
      </c>
      <c r="B117">
        <v>30</v>
      </c>
      <c r="C117" s="3">
        <v>44577</v>
      </c>
      <c r="D117" t="s">
        <v>106</v>
      </c>
    </row>
    <row r="118" spans="1:4" x14ac:dyDescent="0.25">
      <c r="A118" t="s">
        <v>18</v>
      </c>
      <c r="B118">
        <v>27</v>
      </c>
      <c r="C118" s="3">
        <v>44591</v>
      </c>
      <c r="D118" t="s">
        <v>105</v>
      </c>
    </row>
    <row r="119" spans="1:4" x14ac:dyDescent="0.25">
      <c r="A119" t="s">
        <v>18</v>
      </c>
      <c r="B119">
        <v>18</v>
      </c>
      <c r="C119" s="3">
        <v>44598</v>
      </c>
      <c r="D119" t="s">
        <v>107</v>
      </c>
    </row>
    <row r="120" spans="1:4" x14ac:dyDescent="0.25">
      <c r="A120" t="s">
        <v>44</v>
      </c>
      <c r="B120">
        <v>34</v>
      </c>
      <c r="C120" s="3">
        <v>44570</v>
      </c>
      <c r="D120" t="s">
        <v>104</v>
      </c>
    </row>
    <row r="121" spans="1:4" x14ac:dyDescent="0.25">
      <c r="A121" t="s">
        <v>44</v>
      </c>
      <c r="B121">
        <v>33</v>
      </c>
      <c r="C121" s="3">
        <v>44591</v>
      </c>
      <c r="D121" t="s">
        <v>105</v>
      </c>
    </row>
    <row r="122" spans="1:4" x14ac:dyDescent="0.25">
      <c r="A122" t="s">
        <v>45</v>
      </c>
      <c r="B122">
        <v>36</v>
      </c>
      <c r="C122" s="3">
        <v>44514</v>
      </c>
      <c r="D122" t="s">
        <v>102</v>
      </c>
    </row>
    <row r="123" spans="1:4" x14ac:dyDescent="0.25">
      <c r="A123" t="s">
        <v>46</v>
      </c>
      <c r="B123">
        <v>34</v>
      </c>
      <c r="C123" s="3">
        <v>44514</v>
      </c>
      <c r="D123" t="s">
        <v>102</v>
      </c>
    </row>
    <row r="124" spans="1:4" x14ac:dyDescent="0.25">
      <c r="A124" t="s">
        <v>46</v>
      </c>
      <c r="B124">
        <v>24</v>
      </c>
      <c r="C124" s="3">
        <v>44521</v>
      </c>
      <c r="D124" t="s">
        <v>103</v>
      </c>
    </row>
    <row r="125" spans="1:4" x14ac:dyDescent="0.25">
      <c r="A125" t="s">
        <v>47</v>
      </c>
      <c r="B125">
        <v>15</v>
      </c>
      <c r="C125" s="3">
        <v>44514</v>
      </c>
      <c r="D125" t="s">
        <v>102</v>
      </c>
    </row>
    <row r="126" spans="1:4" x14ac:dyDescent="0.25">
      <c r="A126" t="s">
        <v>47</v>
      </c>
      <c r="B126">
        <v>37</v>
      </c>
      <c r="C126" s="3">
        <v>44521</v>
      </c>
      <c r="D126" t="s">
        <v>103</v>
      </c>
    </row>
    <row r="127" spans="1:4" x14ac:dyDescent="0.25">
      <c r="A127" t="s">
        <v>48</v>
      </c>
      <c r="B127">
        <v>28</v>
      </c>
      <c r="C127" s="3">
        <v>44514</v>
      </c>
      <c r="D127" t="s">
        <v>102</v>
      </c>
    </row>
    <row r="128" spans="1:4" x14ac:dyDescent="0.25">
      <c r="A128" t="s">
        <v>48</v>
      </c>
      <c r="B128">
        <v>24</v>
      </c>
      <c r="C128" s="3">
        <v>44570</v>
      </c>
      <c r="D128" t="s">
        <v>104</v>
      </c>
    </row>
    <row r="129" spans="1:4" x14ac:dyDescent="0.25">
      <c r="A129" t="s">
        <v>48</v>
      </c>
      <c r="B129">
        <v>25</v>
      </c>
      <c r="C129" s="3">
        <v>44577</v>
      </c>
      <c r="D129" t="s">
        <v>106</v>
      </c>
    </row>
    <row r="130" spans="1:4" x14ac:dyDescent="0.25">
      <c r="A130" t="s">
        <v>48</v>
      </c>
      <c r="B130">
        <v>28</v>
      </c>
      <c r="C130" s="3">
        <v>44591</v>
      </c>
      <c r="D130" t="s">
        <v>105</v>
      </c>
    </row>
    <row r="131" spans="1:4" x14ac:dyDescent="0.25">
      <c r="A131" t="s">
        <v>19</v>
      </c>
      <c r="B131">
        <v>33</v>
      </c>
      <c r="C131" s="3">
        <v>44521</v>
      </c>
      <c r="D131" t="s">
        <v>103</v>
      </c>
    </row>
    <row r="132" spans="1:4" x14ac:dyDescent="0.25">
      <c r="A132" t="s">
        <v>19</v>
      </c>
      <c r="B132">
        <v>32</v>
      </c>
      <c r="C132" s="3">
        <v>44570</v>
      </c>
      <c r="D132" t="s">
        <v>104</v>
      </c>
    </row>
    <row r="133" spans="1:4" x14ac:dyDescent="0.25">
      <c r="A133" t="s">
        <v>19</v>
      </c>
      <c r="B133">
        <v>29</v>
      </c>
      <c r="C133" s="3">
        <v>44577</v>
      </c>
      <c r="D133" t="s">
        <v>106</v>
      </c>
    </row>
    <row r="134" spans="1:4" x14ac:dyDescent="0.25">
      <c r="A134" t="s">
        <v>19</v>
      </c>
      <c r="B134">
        <v>40</v>
      </c>
      <c r="C134" s="3">
        <v>44591</v>
      </c>
      <c r="D134" t="s">
        <v>105</v>
      </c>
    </row>
    <row r="135" spans="1:4" x14ac:dyDescent="0.25">
      <c r="A135" t="s">
        <v>19</v>
      </c>
      <c r="B135">
        <v>37</v>
      </c>
      <c r="C135" s="3">
        <v>44598</v>
      </c>
      <c r="D135" t="s">
        <v>107</v>
      </c>
    </row>
    <row r="136" spans="1:4" x14ac:dyDescent="0.25">
      <c r="A136" t="s">
        <v>20</v>
      </c>
      <c r="B136">
        <v>34</v>
      </c>
      <c r="C136" s="3">
        <v>44514</v>
      </c>
      <c r="D136" t="s">
        <v>102</v>
      </c>
    </row>
    <row r="137" spans="1:4" x14ac:dyDescent="0.25">
      <c r="A137" t="s">
        <v>20</v>
      </c>
      <c r="B137">
        <v>32</v>
      </c>
      <c r="C137" s="3">
        <v>44521</v>
      </c>
      <c r="D137" t="s">
        <v>103</v>
      </c>
    </row>
    <row r="138" spans="1:4" x14ac:dyDescent="0.25">
      <c r="A138" t="s">
        <v>20</v>
      </c>
      <c r="B138">
        <v>37</v>
      </c>
      <c r="C138" s="3">
        <v>44570</v>
      </c>
      <c r="D138" t="s">
        <v>104</v>
      </c>
    </row>
    <row r="139" spans="1:4" x14ac:dyDescent="0.25">
      <c r="A139" t="s">
        <v>20</v>
      </c>
      <c r="B139">
        <v>38</v>
      </c>
      <c r="C139" s="3">
        <v>44577</v>
      </c>
      <c r="D139" t="s">
        <v>106</v>
      </c>
    </row>
    <row r="140" spans="1:4" x14ac:dyDescent="0.25">
      <c r="A140" t="s">
        <v>20</v>
      </c>
      <c r="B140">
        <v>33</v>
      </c>
      <c r="C140" s="3">
        <v>44591</v>
      </c>
      <c r="D140" t="s">
        <v>105</v>
      </c>
    </row>
    <row r="141" spans="1:4" x14ac:dyDescent="0.25">
      <c r="A141" t="s">
        <v>20</v>
      </c>
      <c r="B141">
        <v>32</v>
      </c>
      <c r="C141" s="3">
        <v>44598</v>
      </c>
      <c r="D141" t="s">
        <v>107</v>
      </c>
    </row>
    <row r="142" spans="1:4" x14ac:dyDescent="0.25">
      <c r="A142" t="s">
        <v>49</v>
      </c>
      <c r="B142">
        <v>26</v>
      </c>
      <c r="C142" s="3">
        <v>44521</v>
      </c>
      <c r="D142" t="s">
        <v>103</v>
      </c>
    </row>
    <row r="143" spans="1:4" x14ac:dyDescent="0.25">
      <c r="A143" t="s">
        <v>49</v>
      </c>
      <c r="B143">
        <v>29</v>
      </c>
      <c r="C143" s="3">
        <v>44570</v>
      </c>
      <c r="D143" t="s">
        <v>104</v>
      </c>
    </row>
    <row r="144" spans="1:4" x14ac:dyDescent="0.25">
      <c r="A144" t="s">
        <v>49</v>
      </c>
      <c r="B144">
        <v>35</v>
      </c>
      <c r="C144" s="3">
        <v>44591</v>
      </c>
      <c r="D144" t="s">
        <v>105</v>
      </c>
    </row>
    <row r="145" spans="1:4" x14ac:dyDescent="0.25">
      <c r="A145" t="s">
        <v>49</v>
      </c>
      <c r="B145">
        <v>32</v>
      </c>
      <c r="C145" s="3">
        <v>44598</v>
      </c>
      <c r="D145" t="s">
        <v>107</v>
      </c>
    </row>
    <row r="146" spans="1:4" x14ac:dyDescent="0.25">
      <c r="A146" t="s">
        <v>21</v>
      </c>
      <c r="B146">
        <v>23</v>
      </c>
      <c r="C146" s="3">
        <v>44514</v>
      </c>
      <c r="D146" t="s">
        <v>102</v>
      </c>
    </row>
    <row r="147" spans="1:4" x14ac:dyDescent="0.25">
      <c r="A147" t="s">
        <v>21</v>
      </c>
      <c r="B147">
        <v>42</v>
      </c>
      <c r="C147" s="3">
        <v>44570</v>
      </c>
      <c r="D147" t="s">
        <v>104</v>
      </c>
    </row>
    <row r="148" spans="1:4" x14ac:dyDescent="0.25">
      <c r="A148" t="s">
        <v>21</v>
      </c>
      <c r="B148">
        <v>35</v>
      </c>
      <c r="C148" s="3">
        <v>44577</v>
      </c>
      <c r="D148" t="s">
        <v>106</v>
      </c>
    </row>
    <row r="149" spans="1:4" x14ac:dyDescent="0.25">
      <c r="A149" t="s">
        <v>21</v>
      </c>
      <c r="B149">
        <v>26</v>
      </c>
      <c r="C149" s="3">
        <v>44591</v>
      </c>
      <c r="D149" t="s">
        <v>105</v>
      </c>
    </row>
    <row r="150" spans="1:4" x14ac:dyDescent="0.25">
      <c r="A150" t="s">
        <v>21</v>
      </c>
      <c r="B150">
        <v>36</v>
      </c>
      <c r="C150" s="3">
        <v>44598</v>
      </c>
      <c r="D150" t="s">
        <v>107</v>
      </c>
    </row>
    <row r="151" spans="1:4" x14ac:dyDescent="0.25">
      <c r="A151" t="s">
        <v>50</v>
      </c>
      <c r="B151">
        <v>36</v>
      </c>
      <c r="C151" s="3">
        <v>44514</v>
      </c>
      <c r="D151" t="s">
        <v>102</v>
      </c>
    </row>
    <row r="152" spans="1:4" x14ac:dyDescent="0.25">
      <c r="A152" t="s">
        <v>50</v>
      </c>
      <c r="B152">
        <v>31</v>
      </c>
      <c r="C152" s="3">
        <v>44577</v>
      </c>
      <c r="D152" t="s">
        <v>106</v>
      </c>
    </row>
    <row r="153" spans="1:4" x14ac:dyDescent="0.25">
      <c r="A153" t="s">
        <v>50</v>
      </c>
      <c r="B153">
        <v>32</v>
      </c>
      <c r="C153" s="3">
        <v>44598</v>
      </c>
      <c r="D153" t="s">
        <v>107</v>
      </c>
    </row>
    <row r="154" spans="1:4" x14ac:dyDescent="0.25">
      <c r="A154" t="s">
        <v>0</v>
      </c>
      <c r="B154">
        <v>25</v>
      </c>
      <c r="C154" s="3">
        <v>44576</v>
      </c>
      <c r="D154" t="s">
        <v>108</v>
      </c>
    </row>
    <row r="155" spans="1:4" x14ac:dyDescent="0.25">
      <c r="A155" t="s">
        <v>0</v>
      </c>
      <c r="B155">
        <v>40</v>
      </c>
      <c r="C155" s="3">
        <v>44590</v>
      </c>
      <c r="D155" t="s">
        <v>109</v>
      </c>
    </row>
    <row r="156" spans="1:4" x14ac:dyDescent="0.25">
      <c r="A156" t="s">
        <v>0</v>
      </c>
      <c r="B156">
        <v>35</v>
      </c>
      <c r="C156" s="3">
        <v>44597</v>
      </c>
      <c r="D156" t="s">
        <v>110</v>
      </c>
    </row>
    <row r="157" spans="1:4" x14ac:dyDescent="0.25">
      <c r="A157" t="s">
        <v>51</v>
      </c>
      <c r="B157">
        <v>28</v>
      </c>
      <c r="C157" s="3">
        <v>44577</v>
      </c>
      <c r="D157" t="s">
        <v>106</v>
      </c>
    </row>
    <row r="158" spans="1:4" x14ac:dyDescent="0.25">
      <c r="A158" t="s">
        <v>52</v>
      </c>
      <c r="B158">
        <v>30</v>
      </c>
      <c r="C158" s="3">
        <v>44514</v>
      </c>
      <c r="D158" t="s">
        <v>102</v>
      </c>
    </row>
    <row r="159" spans="1:4" x14ac:dyDescent="0.25">
      <c r="A159" t="s">
        <v>52</v>
      </c>
      <c r="B159">
        <v>34</v>
      </c>
      <c r="C159" s="3">
        <v>44521</v>
      </c>
      <c r="D159" t="s">
        <v>103</v>
      </c>
    </row>
    <row r="160" spans="1:4" x14ac:dyDescent="0.25">
      <c r="A160" t="s">
        <v>52</v>
      </c>
      <c r="B160">
        <v>30</v>
      </c>
      <c r="C160" s="3">
        <v>44570</v>
      </c>
      <c r="D160" t="s">
        <v>104</v>
      </c>
    </row>
    <row r="161" spans="1:4" x14ac:dyDescent="0.25">
      <c r="A161" t="s">
        <v>52</v>
      </c>
      <c r="B161">
        <v>31</v>
      </c>
      <c r="C161" s="3">
        <v>44577</v>
      </c>
      <c r="D161" t="s">
        <v>106</v>
      </c>
    </row>
    <row r="162" spans="1:4" x14ac:dyDescent="0.25">
      <c r="A162" t="s">
        <v>52</v>
      </c>
      <c r="B162">
        <v>26</v>
      </c>
      <c r="C162" s="3">
        <v>44591</v>
      </c>
      <c r="D162" t="s">
        <v>105</v>
      </c>
    </row>
    <row r="163" spans="1:4" x14ac:dyDescent="0.25">
      <c r="A163" t="s">
        <v>53</v>
      </c>
      <c r="B163">
        <v>23</v>
      </c>
      <c r="C163" s="3">
        <v>44514</v>
      </c>
      <c r="D163" t="s">
        <v>102</v>
      </c>
    </row>
    <row r="164" spans="1:4" x14ac:dyDescent="0.25">
      <c r="A164" t="s">
        <v>53</v>
      </c>
      <c r="B164">
        <v>24</v>
      </c>
      <c r="C164" s="3">
        <v>44521</v>
      </c>
      <c r="D164" t="s">
        <v>103</v>
      </c>
    </row>
    <row r="165" spans="1:4" x14ac:dyDescent="0.25">
      <c r="A165" t="s">
        <v>54</v>
      </c>
      <c r="B165">
        <v>31</v>
      </c>
      <c r="C165" s="3">
        <v>44513</v>
      </c>
      <c r="D165" t="s">
        <v>111</v>
      </c>
    </row>
    <row r="166" spans="1:4" x14ac:dyDescent="0.25">
      <c r="A166" t="s">
        <v>54</v>
      </c>
      <c r="B166">
        <v>39</v>
      </c>
      <c r="C166" s="3">
        <v>44590</v>
      </c>
      <c r="D166" t="s">
        <v>109</v>
      </c>
    </row>
    <row r="167" spans="1:4" x14ac:dyDescent="0.25">
      <c r="A167" t="s">
        <v>55</v>
      </c>
      <c r="B167">
        <v>34</v>
      </c>
      <c r="C167" s="3">
        <v>44514</v>
      </c>
      <c r="D167" t="s">
        <v>102</v>
      </c>
    </row>
    <row r="168" spans="1:4" x14ac:dyDescent="0.25">
      <c r="A168" t="s">
        <v>55</v>
      </c>
      <c r="B168">
        <v>30</v>
      </c>
      <c r="C168" s="3">
        <v>44521</v>
      </c>
      <c r="D168" t="s">
        <v>103</v>
      </c>
    </row>
    <row r="169" spans="1:4" x14ac:dyDescent="0.25">
      <c r="A169" t="s">
        <v>55</v>
      </c>
      <c r="B169">
        <v>31</v>
      </c>
      <c r="C169" s="3">
        <v>44570</v>
      </c>
      <c r="D169" t="s">
        <v>104</v>
      </c>
    </row>
    <row r="170" spans="1:4" x14ac:dyDescent="0.25">
      <c r="A170" t="s">
        <v>55</v>
      </c>
      <c r="B170">
        <v>33</v>
      </c>
      <c r="C170" s="3">
        <v>44577</v>
      </c>
      <c r="D170" t="s">
        <v>106</v>
      </c>
    </row>
    <row r="171" spans="1:4" x14ac:dyDescent="0.25">
      <c r="A171" t="s">
        <v>55</v>
      </c>
      <c r="B171">
        <v>26</v>
      </c>
      <c r="C171" s="3">
        <v>44591</v>
      </c>
      <c r="D171" t="s">
        <v>105</v>
      </c>
    </row>
    <row r="172" spans="1:4" x14ac:dyDescent="0.25">
      <c r="A172" t="s">
        <v>55</v>
      </c>
      <c r="B172">
        <v>31</v>
      </c>
      <c r="C172" s="3">
        <v>44598</v>
      </c>
      <c r="D172" t="s">
        <v>107</v>
      </c>
    </row>
    <row r="173" spans="1:4" x14ac:dyDescent="0.25">
      <c r="A173" t="s">
        <v>56</v>
      </c>
      <c r="B173">
        <v>37</v>
      </c>
      <c r="C173" s="3">
        <v>44514</v>
      </c>
      <c r="D173" t="s">
        <v>102</v>
      </c>
    </row>
    <row r="174" spans="1:4" x14ac:dyDescent="0.25">
      <c r="A174" t="s">
        <v>56</v>
      </c>
      <c r="B174">
        <v>21</v>
      </c>
      <c r="C174" s="3">
        <v>44521</v>
      </c>
      <c r="D174" t="s">
        <v>103</v>
      </c>
    </row>
    <row r="175" spans="1:4" x14ac:dyDescent="0.25">
      <c r="A175" t="s">
        <v>56</v>
      </c>
      <c r="B175">
        <v>30</v>
      </c>
      <c r="C175" s="3">
        <v>44570</v>
      </c>
      <c r="D175" t="s">
        <v>104</v>
      </c>
    </row>
    <row r="176" spans="1:4" x14ac:dyDescent="0.25">
      <c r="A176" t="s">
        <v>56</v>
      </c>
      <c r="B176">
        <v>28</v>
      </c>
      <c r="C176" s="3">
        <v>44591</v>
      </c>
      <c r="D176" t="s">
        <v>105</v>
      </c>
    </row>
    <row r="177" spans="1:4" x14ac:dyDescent="0.25">
      <c r="A177" t="s">
        <v>56</v>
      </c>
      <c r="B177">
        <v>28</v>
      </c>
      <c r="C177" s="3">
        <v>44598</v>
      </c>
      <c r="D177" t="s">
        <v>107</v>
      </c>
    </row>
    <row r="178" spans="1:4" x14ac:dyDescent="0.25">
      <c r="A178" t="s">
        <v>57</v>
      </c>
      <c r="B178">
        <v>23</v>
      </c>
      <c r="C178" s="3">
        <v>44577</v>
      </c>
      <c r="D178" t="s">
        <v>106</v>
      </c>
    </row>
    <row r="179" spans="1:4" x14ac:dyDescent="0.25">
      <c r="A179" t="s">
        <v>57</v>
      </c>
      <c r="B179">
        <v>34</v>
      </c>
      <c r="C179" s="3">
        <v>44591</v>
      </c>
      <c r="D179" t="s">
        <v>105</v>
      </c>
    </row>
    <row r="180" spans="1:4" x14ac:dyDescent="0.25">
      <c r="A180" t="s">
        <v>58</v>
      </c>
      <c r="B180">
        <v>17</v>
      </c>
      <c r="C180" s="3">
        <v>44514</v>
      </c>
      <c r="D180" t="s">
        <v>102</v>
      </c>
    </row>
    <row r="181" spans="1:4" x14ac:dyDescent="0.25">
      <c r="A181" t="s">
        <v>58</v>
      </c>
      <c r="B181">
        <v>24</v>
      </c>
      <c r="C181" s="3">
        <v>44521</v>
      </c>
      <c r="D181" t="s">
        <v>103</v>
      </c>
    </row>
    <row r="182" spans="1:4" x14ac:dyDescent="0.25">
      <c r="A182" t="s">
        <v>58</v>
      </c>
      <c r="B182">
        <v>30</v>
      </c>
      <c r="C182" s="3">
        <v>44570</v>
      </c>
      <c r="D182" t="s">
        <v>104</v>
      </c>
    </row>
    <row r="183" spans="1:4" x14ac:dyDescent="0.25">
      <c r="A183" t="s">
        <v>58</v>
      </c>
      <c r="B183">
        <v>18</v>
      </c>
      <c r="C183" s="3">
        <v>44577</v>
      </c>
      <c r="D183" t="s">
        <v>106</v>
      </c>
    </row>
    <row r="184" spans="1:4" x14ac:dyDescent="0.25">
      <c r="A184" t="s">
        <v>58</v>
      </c>
      <c r="B184">
        <v>30</v>
      </c>
      <c r="C184" s="3">
        <v>44591</v>
      </c>
      <c r="D184" t="s">
        <v>105</v>
      </c>
    </row>
    <row r="185" spans="1:4" x14ac:dyDescent="0.25">
      <c r="A185" t="s">
        <v>59</v>
      </c>
      <c r="B185">
        <v>32</v>
      </c>
      <c r="C185" s="3">
        <v>44514</v>
      </c>
      <c r="D185" t="s">
        <v>102</v>
      </c>
    </row>
    <row r="186" spans="1:4" x14ac:dyDescent="0.25">
      <c r="A186" t="s">
        <v>59</v>
      </c>
      <c r="B186">
        <v>29</v>
      </c>
      <c r="C186" s="3">
        <v>44521</v>
      </c>
      <c r="D186" t="s">
        <v>103</v>
      </c>
    </row>
    <row r="187" spans="1:4" x14ac:dyDescent="0.25">
      <c r="A187" t="s">
        <v>59</v>
      </c>
      <c r="B187">
        <v>33</v>
      </c>
      <c r="C187" s="3">
        <v>44570</v>
      </c>
      <c r="D187" t="s">
        <v>104</v>
      </c>
    </row>
    <row r="188" spans="1:4" x14ac:dyDescent="0.25">
      <c r="A188" t="s">
        <v>59</v>
      </c>
      <c r="B188">
        <v>29</v>
      </c>
      <c r="C188" s="3">
        <v>44577</v>
      </c>
      <c r="D188" t="s">
        <v>106</v>
      </c>
    </row>
    <row r="189" spans="1:4" x14ac:dyDescent="0.25">
      <c r="A189" t="s">
        <v>59</v>
      </c>
      <c r="B189">
        <v>33</v>
      </c>
      <c r="C189" s="3">
        <v>44591</v>
      </c>
      <c r="D189" t="s">
        <v>105</v>
      </c>
    </row>
    <row r="190" spans="1:4" x14ac:dyDescent="0.25">
      <c r="A190" t="s">
        <v>59</v>
      </c>
      <c r="B190">
        <v>33</v>
      </c>
      <c r="C190" s="3">
        <v>44598</v>
      </c>
      <c r="D190" t="s">
        <v>107</v>
      </c>
    </row>
    <row r="191" spans="1:4" x14ac:dyDescent="0.25">
      <c r="A191" t="s">
        <v>60</v>
      </c>
      <c r="B191">
        <v>38</v>
      </c>
      <c r="C191" s="3">
        <v>44514</v>
      </c>
      <c r="D191" t="s">
        <v>102</v>
      </c>
    </row>
    <row r="192" spans="1:4" x14ac:dyDescent="0.25">
      <c r="A192" t="s">
        <v>60</v>
      </c>
      <c r="B192">
        <v>33</v>
      </c>
      <c r="C192" s="3">
        <v>44521</v>
      </c>
      <c r="D192" t="s">
        <v>103</v>
      </c>
    </row>
    <row r="193" spans="1:14" x14ac:dyDescent="0.25">
      <c r="A193" t="s">
        <v>60</v>
      </c>
      <c r="B193">
        <v>40</v>
      </c>
      <c r="C193" s="3">
        <v>44570</v>
      </c>
      <c r="D193" t="s">
        <v>104</v>
      </c>
    </row>
    <row r="194" spans="1:14" x14ac:dyDescent="0.25">
      <c r="A194" t="s">
        <v>60</v>
      </c>
      <c r="B194">
        <v>29</v>
      </c>
      <c r="C194" s="3">
        <v>44577</v>
      </c>
      <c r="D194" t="s">
        <v>106</v>
      </c>
    </row>
    <row r="195" spans="1:14" x14ac:dyDescent="0.25">
      <c r="A195" t="s">
        <v>60</v>
      </c>
      <c r="B195">
        <v>34</v>
      </c>
      <c r="C195" s="3">
        <v>44591</v>
      </c>
      <c r="D195" t="s">
        <v>105</v>
      </c>
    </row>
    <row r="196" spans="1:14" x14ac:dyDescent="0.25">
      <c r="A196" t="s">
        <v>60</v>
      </c>
      <c r="B196">
        <v>36</v>
      </c>
      <c r="C196" s="3">
        <v>44598</v>
      </c>
      <c r="D196" t="s">
        <v>107</v>
      </c>
    </row>
    <row r="197" spans="1:14" x14ac:dyDescent="0.25">
      <c r="A197" t="s">
        <v>22</v>
      </c>
      <c r="B197">
        <v>35</v>
      </c>
      <c r="C197" s="3">
        <v>44514</v>
      </c>
      <c r="D197" t="s">
        <v>102</v>
      </c>
    </row>
    <row r="198" spans="1:14" x14ac:dyDescent="0.25">
      <c r="A198" t="s">
        <v>22</v>
      </c>
      <c r="B198">
        <v>26</v>
      </c>
      <c r="C198" s="3">
        <v>44521</v>
      </c>
      <c r="D198" t="s">
        <v>103</v>
      </c>
    </row>
    <row r="199" spans="1:14" x14ac:dyDescent="0.25">
      <c r="A199" t="s">
        <v>23</v>
      </c>
      <c r="B199">
        <v>40</v>
      </c>
      <c r="C199" s="3">
        <v>44514</v>
      </c>
      <c r="D199" t="s">
        <v>102</v>
      </c>
    </row>
    <row r="200" spans="1:14" x14ac:dyDescent="0.25">
      <c r="A200" t="s">
        <v>23</v>
      </c>
      <c r="B200">
        <v>31</v>
      </c>
      <c r="C200" s="3">
        <v>44521</v>
      </c>
      <c r="D200" t="s">
        <v>103</v>
      </c>
      <c r="N200" t="s">
        <v>116</v>
      </c>
    </row>
    <row r="201" spans="1:14" x14ac:dyDescent="0.25">
      <c r="A201" t="s">
        <v>23</v>
      </c>
      <c r="B201">
        <v>27</v>
      </c>
      <c r="C201" s="3">
        <v>44577</v>
      </c>
      <c r="D201" t="s">
        <v>106</v>
      </c>
    </row>
    <row r="202" spans="1:14" x14ac:dyDescent="0.25">
      <c r="A202" t="s">
        <v>23</v>
      </c>
      <c r="B202">
        <v>28</v>
      </c>
      <c r="C202" s="3">
        <v>44591</v>
      </c>
      <c r="D202" t="s">
        <v>105</v>
      </c>
    </row>
    <row r="203" spans="1:14" x14ac:dyDescent="0.25">
      <c r="A203" t="s">
        <v>23</v>
      </c>
      <c r="B203">
        <v>32</v>
      </c>
      <c r="C203" s="3">
        <v>44598</v>
      </c>
      <c r="D203" t="s">
        <v>107</v>
      </c>
    </row>
    <row r="204" spans="1:14" x14ac:dyDescent="0.25">
      <c r="A204" t="s">
        <v>1</v>
      </c>
      <c r="B204">
        <v>27</v>
      </c>
      <c r="C204" s="3">
        <v>44577</v>
      </c>
      <c r="D204" t="s">
        <v>106</v>
      </c>
    </row>
    <row r="205" spans="1:14" x14ac:dyDescent="0.25">
      <c r="A205" t="s">
        <v>24</v>
      </c>
      <c r="B205">
        <v>35</v>
      </c>
      <c r="C205" s="3">
        <v>44514</v>
      </c>
      <c r="D205" t="s">
        <v>102</v>
      </c>
    </row>
    <row r="206" spans="1:14" x14ac:dyDescent="0.25">
      <c r="A206" t="s">
        <v>24</v>
      </c>
      <c r="B206">
        <v>34</v>
      </c>
      <c r="C206" s="3">
        <v>44521</v>
      </c>
      <c r="D206" t="s">
        <v>103</v>
      </c>
    </row>
    <row r="207" spans="1:14" x14ac:dyDescent="0.25">
      <c r="A207" t="s">
        <v>24</v>
      </c>
      <c r="B207">
        <v>37</v>
      </c>
      <c r="C207" s="3">
        <v>44591</v>
      </c>
      <c r="D207" t="s">
        <v>105</v>
      </c>
    </row>
    <row r="208" spans="1:14" x14ac:dyDescent="0.25">
      <c r="A208" t="s">
        <v>24</v>
      </c>
      <c r="B208">
        <v>33</v>
      </c>
      <c r="C208" s="3">
        <v>44597</v>
      </c>
      <c r="D208" t="s">
        <v>110</v>
      </c>
    </row>
    <row r="209" spans="1:4" x14ac:dyDescent="0.25">
      <c r="A209" t="s">
        <v>61</v>
      </c>
      <c r="B209">
        <v>23</v>
      </c>
      <c r="C209" s="3">
        <v>44514</v>
      </c>
      <c r="D209" t="s">
        <v>102</v>
      </c>
    </row>
    <row r="210" spans="1:4" x14ac:dyDescent="0.25">
      <c r="A210" t="s">
        <v>62</v>
      </c>
      <c r="B210">
        <v>30</v>
      </c>
      <c r="C210" s="3">
        <v>44521</v>
      </c>
      <c r="D210" t="s">
        <v>103</v>
      </c>
    </row>
    <row r="211" spans="1:4" x14ac:dyDescent="0.25">
      <c r="A211" t="s">
        <v>62</v>
      </c>
      <c r="B211">
        <v>30</v>
      </c>
      <c r="C211" s="3">
        <v>44570</v>
      </c>
      <c r="D211" t="s">
        <v>104</v>
      </c>
    </row>
    <row r="212" spans="1:4" x14ac:dyDescent="0.25">
      <c r="A212" t="s">
        <v>62</v>
      </c>
      <c r="B212">
        <v>27</v>
      </c>
      <c r="C212" s="3">
        <v>44591</v>
      </c>
      <c r="D212" t="s">
        <v>105</v>
      </c>
    </row>
    <row r="213" spans="1:4" x14ac:dyDescent="0.25">
      <c r="A213" t="s">
        <v>62</v>
      </c>
      <c r="B213">
        <v>25</v>
      </c>
      <c r="C213" s="3">
        <v>44598</v>
      </c>
      <c r="D213" t="s">
        <v>107</v>
      </c>
    </row>
    <row r="214" spans="1:4" x14ac:dyDescent="0.25">
      <c r="A214" t="s">
        <v>63</v>
      </c>
      <c r="B214">
        <v>27</v>
      </c>
      <c r="C214" s="3">
        <v>44577</v>
      </c>
      <c r="D214" t="s">
        <v>106</v>
      </c>
    </row>
    <row r="215" spans="1:4" x14ac:dyDescent="0.25">
      <c r="A215" t="s">
        <v>63</v>
      </c>
      <c r="B215">
        <v>38</v>
      </c>
      <c r="C215" s="3">
        <v>44590</v>
      </c>
      <c r="D215" t="s">
        <v>109</v>
      </c>
    </row>
    <row r="216" spans="1:4" x14ac:dyDescent="0.25">
      <c r="A216" t="s">
        <v>63</v>
      </c>
      <c r="B216">
        <v>30</v>
      </c>
      <c r="C216" s="3">
        <v>44598</v>
      </c>
      <c r="D216" t="s">
        <v>107</v>
      </c>
    </row>
    <row r="217" spans="1:4" x14ac:dyDescent="0.25">
      <c r="A217" t="s">
        <v>25</v>
      </c>
      <c r="B217">
        <v>34</v>
      </c>
      <c r="C217" s="3">
        <v>44521</v>
      </c>
      <c r="D217" t="s">
        <v>103</v>
      </c>
    </row>
    <row r="218" spans="1:4" x14ac:dyDescent="0.25">
      <c r="A218" t="s">
        <v>26</v>
      </c>
      <c r="B218">
        <v>36</v>
      </c>
      <c r="C218" s="3">
        <v>44514</v>
      </c>
      <c r="D218" t="s">
        <v>102</v>
      </c>
    </row>
    <row r="219" spans="1:4" x14ac:dyDescent="0.25">
      <c r="A219" t="s">
        <v>26</v>
      </c>
      <c r="B219">
        <v>28</v>
      </c>
      <c r="C219" s="3">
        <v>44598</v>
      </c>
      <c r="D219" t="s">
        <v>107</v>
      </c>
    </row>
    <row r="220" spans="1:4" x14ac:dyDescent="0.25">
      <c r="A220" t="s">
        <v>27</v>
      </c>
      <c r="B220">
        <v>31</v>
      </c>
      <c r="C220" s="3">
        <v>44521</v>
      </c>
      <c r="D220" t="s">
        <v>103</v>
      </c>
    </row>
    <row r="221" spans="1:4" x14ac:dyDescent="0.25">
      <c r="A221" t="s">
        <v>27</v>
      </c>
      <c r="B221">
        <v>41</v>
      </c>
      <c r="C221" s="3">
        <v>44570</v>
      </c>
      <c r="D221" t="s">
        <v>104</v>
      </c>
    </row>
    <row r="222" spans="1:4" x14ac:dyDescent="0.25">
      <c r="A222" t="s">
        <v>27</v>
      </c>
      <c r="B222">
        <v>27</v>
      </c>
      <c r="C222" s="3">
        <v>44577</v>
      </c>
      <c r="D222" t="s">
        <v>106</v>
      </c>
    </row>
    <row r="223" spans="1:4" x14ac:dyDescent="0.25">
      <c r="A223" t="s">
        <v>27</v>
      </c>
      <c r="B223">
        <v>32</v>
      </c>
      <c r="C223" s="3">
        <v>44591</v>
      </c>
      <c r="D223" t="s">
        <v>105</v>
      </c>
    </row>
    <row r="224" spans="1:4" x14ac:dyDescent="0.25">
      <c r="A224" t="s">
        <v>27</v>
      </c>
      <c r="B224">
        <v>25</v>
      </c>
      <c r="C224" s="3">
        <v>44598</v>
      </c>
      <c r="D224" t="s">
        <v>107</v>
      </c>
    </row>
    <row r="225" spans="1:4" x14ac:dyDescent="0.25">
      <c r="A225" t="s">
        <v>64</v>
      </c>
      <c r="B225">
        <v>32</v>
      </c>
      <c r="C225" s="3">
        <v>44521</v>
      </c>
      <c r="D225" t="s">
        <v>103</v>
      </c>
    </row>
    <row r="226" spans="1:4" x14ac:dyDescent="0.25">
      <c r="A226" t="s">
        <v>2</v>
      </c>
      <c r="B226">
        <v>38</v>
      </c>
      <c r="C226" s="3">
        <v>44514</v>
      </c>
      <c r="D226" t="s">
        <v>102</v>
      </c>
    </row>
    <row r="227" spans="1:4" x14ac:dyDescent="0.25">
      <c r="A227" t="s">
        <v>2</v>
      </c>
      <c r="B227">
        <v>35</v>
      </c>
      <c r="C227" s="3">
        <v>44521</v>
      </c>
      <c r="D227" t="s">
        <v>103</v>
      </c>
    </row>
    <row r="228" spans="1:4" x14ac:dyDescent="0.25">
      <c r="A228" t="s">
        <v>2</v>
      </c>
      <c r="B228">
        <v>38</v>
      </c>
      <c r="C228" s="3">
        <v>44570</v>
      </c>
      <c r="D228" t="s">
        <v>104</v>
      </c>
    </row>
    <row r="229" spans="1:4" x14ac:dyDescent="0.25">
      <c r="A229" t="s">
        <v>2</v>
      </c>
      <c r="B229">
        <v>29</v>
      </c>
      <c r="C229" s="3">
        <v>44577</v>
      </c>
      <c r="D229" t="s">
        <v>106</v>
      </c>
    </row>
    <row r="230" spans="1:4" x14ac:dyDescent="0.25">
      <c r="A230" t="s">
        <v>2</v>
      </c>
      <c r="B230">
        <v>38</v>
      </c>
      <c r="C230" s="3">
        <v>44591</v>
      </c>
      <c r="D230" t="s">
        <v>105</v>
      </c>
    </row>
    <row r="231" spans="1:4" x14ac:dyDescent="0.25">
      <c r="A231" t="s">
        <v>2</v>
      </c>
      <c r="B231">
        <v>35</v>
      </c>
      <c r="C231" s="3">
        <v>44598</v>
      </c>
      <c r="D231" t="s">
        <v>107</v>
      </c>
    </row>
    <row r="232" spans="1:4" x14ac:dyDescent="0.25">
      <c r="A232" t="s">
        <v>65</v>
      </c>
      <c r="B232">
        <v>37</v>
      </c>
      <c r="C232" s="3">
        <v>44514</v>
      </c>
      <c r="D232" t="s">
        <v>102</v>
      </c>
    </row>
    <row r="233" spans="1:4" x14ac:dyDescent="0.25">
      <c r="A233" t="s">
        <v>65</v>
      </c>
      <c r="B233">
        <v>38</v>
      </c>
      <c r="C233" s="3">
        <v>44570</v>
      </c>
      <c r="D233" t="s">
        <v>104</v>
      </c>
    </row>
    <row r="234" spans="1:4" x14ac:dyDescent="0.25">
      <c r="A234" t="s">
        <v>66</v>
      </c>
      <c r="B234">
        <v>34</v>
      </c>
      <c r="C234" s="3">
        <v>44514</v>
      </c>
      <c r="D234" t="s">
        <v>102</v>
      </c>
    </row>
    <row r="235" spans="1:4" x14ac:dyDescent="0.25">
      <c r="A235" t="s">
        <v>66</v>
      </c>
      <c r="B235">
        <v>33</v>
      </c>
      <c r="C235" s="3">
        <v>44521</v>
      </c>
      <c r="D235" t="s">
        <v>103</v>
      </c>
    </row>
    <row r="236" spans="1:4" x14ac:dyDescent="0.25">
      <c r="A236" t="s">
        <v>66</v>
      </c>
      <c r="B236">
        <v>28</v>
      </c>
      <c r="C236" s="3">
        <v>44591</v>
      </c>
      <c r="D236" t="s">
        <v>105</v>
      </c>
    </row>
    <row r="237" spans="1:4" x14ac:dyDescent="0.25">
      <c r="A237" t="s">
        <v>66</v>
      </c>
      <c r="B237">
        <v>38</v>
      </c>
      <c r="C237" s="3">
        <v>44598</v>
      </c>
      <c r="D237" t="s">
        <v>107</v>
      </c>
    </row>
    <row r="238" spans="1:4" x14ac:dyDescent="0.25">
      <c r="A238" t="s">
        <v>67</v>
      </c>
      <c r="B238">
        <v>34</v>
      </c>
      <c r="C238" s="3">
        <v>44514</v>
      </c>
      <c r="D238" t="s">
        <v>102</v>
      </c>
    </row>
    <row r="239" spans="1:4" x14ac:dyDescent="0.25">
      <c r="A239" t="s">
        <v>67</v>
      </c>
      <c r="B239">
        <v>28</v>
      </c>
      <c r="C239" s="3">
        <v>44577</v>
      </c>
      <c r="D239" t="s">
        <v>106</v>
      </c>
    </row>
    <row r="240" spans="1:4" x14ac:dyDescent="0.25">
      <c r="A240" t="s">
        <v>67</v>
      </c>
      <c r="B240">
        <v>36</v>
      </c>
      <c r="C240" s="3">
        <v>44590</v>
      </c>
      <c r="D240" t="s">
        <v>109</v>
      </c>
    </row>
    <row r="241" spans="1:4" x14ac:dyDescent="0.25">
      <c r="A241" t="s">
        <v>68</v>
      </c>
      <c r="B241">
        <v>38</v>
      </c>
      <c r="C241" s="3">
        <v>44514</v>
      </c>
      <c r="D241" t="s">
        <v>102</v>
      </c>
    </row>
    <row r="242" spans="1:4" x14ac:dyDescent="0.25">
      <c r="A242" t="s">
        <v>68</v>
      </c>
      <c r="B242">
        <v>32</v>
      </c>
      <c r="C242" s="3">
        <v>44521</v>
      </c>
      <c r="D242" t="s">
        <v>103</v>
      </c>
    </row>
    <row r="243" spans="1:4" x14ac:dyDescent="0.25">
      <c r="A243" t="s">
        <v>68</v>
      </c>
      <c r="B243">
        <v>33</v>
      </c>
      <c r="C243" s="3">
        <v>44570</v>
      </c>
      <c r="D243" t="s">
        <v>104</v>
      </c>
    </row>
    <row r="244" spans="1:4" x14ac:dyDescent="0.25">
      <c r="A244" t="s">
        <v>68</v>
      </c>
      <c r="B244">
        <v>32</v>
      </c>
      <c r="C244" s="3">
        <v>44577</v>
      </c>
      <c r="D244" t="s">
        <v>106</v>
      </c>
    </row>
    <row r="245" spans="1:4" x14ac:dyDescent="0.25">
      <c r="A245" t="s">
        <v>68</v>
      </c>
      <c r="B245">
        <v>35</v>
      </c>
      <c r="C245" s="3">
        <v>44591</v>
      </c>
      <c r="D245" t="s">
        <v>105</v>
      </c>
    </row>
    <row r="246" spans="1:4" x14ac:dyDescent="0.25">
      <c r="A246" t="s">
        <v>28</v>
      </c>
      <c r="B246">
        <v>34</v>
      </c>
      <c r="C246" s="3">
        <v>44514</v>
      </c>
      <c r="D246" t="s">
        <v>102</v>
      </c>
    </row>
    <row r="247" spans="1:4" x14ac:dyDescent="0.25">
      <c r="A247" t="s">
        <v>28</v>
      </c>
      <c r="B247">
        <v>30</v>
      </c>
      <c r="C247" s="3">
        <v>44521</v>
      </c>
      <c r="D247" t="s">
        <v>103</v>
      </c>
    </row>
    <row r="248" spans="1:4" x14ac:dyDescent="0.25">
      <c r="A248" t="s">
        <v>29</v>
      </c>
      <c r="B248">
        <v>21</v>
      </c>
      <c r="C248" s="3">
        <v>44514</v>
      </c>
      <c r="D248" t="s">
        <v>102</v>
      </c>
    </row>
    <row r="249" spans="1:4" x14ac:dyDescent="0.25">
      <c r="A249" t="s">
        <v>29</v>
      </c>
      <c r="B249">
        <v>24</v>
      </c>
      <c r="C249" s="3">
        <v>44521</v>
      </c>
      <c r="D249" t="s">
        <v>103</v>
      </c>
    </row>
    <row r="250" spans="1:4" x14ac:dyDescent="0.25">
      <c r="A250" t="s">
        <v>29</v>
      </c>
      <c r="B250">
        <v>33</v>
      </c>
      <c r="C250" s="3">
        <v>44570</v>
      </c>
      <c r="D250" t="s">
        <v>104</v>
      </c>
    </row>
    <row r="251" spans="1:4" x14ac:dyDescent="0.25">
      <c r="A251" t="s">
        <v>29</v>
      </c>
      <c r="B251">
        <v>35</v>
      </c>
      <c r="C251" s="3">
        <v>44577</v>
      </c>
      <c r="D251" t="s">
        <v>106</v>
      </c>
    </row>
    <row r="252" spans="1:4" x14ac:dyDescent="0.25">
      <c r="A252" t="s">
        <v>29</v>
      </c>
      <c r="B252">
        <v>31</v>
      </c>
      <c r="C252" s="3">
        <v>44591</v>
      </c>
      <c r="D252" t="s">
        <v>105</v>
      </c>
    </row>
    <row r="253" spans="1:4" x14ac:dyDescent="0.25">
      <c r="A253" t="s">
        <v>29</v>
      </c>
      <c r="B253">
        <v>25</v>
      </c>
      <c r="C253" s="3">
        <v>44598</v>
      </c>
      <c r="D253" t="s">
        <v>107</v>
      </c>
    </row>
    <row r="254" spans="1:4" x14ac:dyDescent="0.25">
      <c r="A254" t="s">
        <v>69</v>
      </c>
      <c r="B254">
        <v>19</v>
      </c>
      <c r="C254" s="3">
        <v>44521</v>
      </c>
      <c r="D254" t="s">
        <v>103</v>
      </c>
    </row>
    <row r="255" spans="1:4" x14ac:dyDescent="0.25">
      <c r="A255" t="s">
        <v>69</v>
      </c>
      <c r="B255">
        <v>41</v>
      </c>
      <c r="C255" s="3">
        <v>44570</v>
      </c>
      <c r="D255" t="s">
        <v>104</v>
      </c>
    </row>
    <row r="256" spans="1:4" x14ac:dyDescent="0.25">
      <c r="A256" t="s">
        <v>69</v>
      </c>
      <c r="B256">
        <v>16</v>
      </c>
      <c r="C256" s="3">
        <v>44591</v>
      </c>
      <c r="D256" t="s">
        <v>105</v>
      </c>
    </row>
    <row r="257" spans="1:4" x14ac:dyDescent="0.25">
      <c r="A257" t="s">
        <v>70</v>
      </c>
      <c r="B257">
        <v>24</v>
      </c>
      <c r="C257" s="3">
        <v>44514</v>
      </c>
      <c r="D257" t="s">
        <v>102</v>
      </c>
    </row>
    <row r="258" spans="1:4" x14ac:dyDescent="0.25">
      <c r="A258" t="s">
        <v>70</v>
      </c>
      <c r="B258">
        <v>34</v>
      </c>
      <c r="C258" s="3">
        <v>44521</v>
      </c>
      <c r="D258" t="s">
        <v>103</v>
      </c>
    </row>
    <row r="259" spans="1:4" x14ac:dyDescent="0.25">
      <c r="A259" t="s">
        <v>70</v>
      </c>
      <c r="B259">
        <v>30</v>
      </c>
      <c r="C259" s="3">
        <v>44591</v>
      </c>
      <c r="D259" t="s">
        <v>105</v>
      </c>
    </row>
    <row r="260" spans="1:4" x14ac:dyDescent="0.25">
      <c r="A260" t="s">
        <v>70</v>
      </c>
      <c r="B260">
        <v>34</v>
      </c>
      <c r="C260" s="3">
        <v>44598</v>
      </c>
      <c r="D260" t="s">
        <v>107</v>
      </c>
    </row>
    <row r="261" spans="1:4" x14ac:dyDescent="0.25">
      <c r="A261" t="s">
        <v>71</v>
      </c>
      <c r="B261">
        <v>23</v>
      </c>
      <c r="C261" s="3">
        <v>44521</v>
      </c>
      <c r="D261" t="s">
        <v>103</v>
      </c>
    </row>
    <row r="262" spans="1:4" x14ac:dyDescent="0.25">
      <c r="A262" t="s">
        <v>30</v>
      </c>
      <c r="B262">
        <v>28</v>
      </c>
      <c r="C262" s="3">
        <v>44514</v>
      </c>
      <c r="D262" t="s">
        <v>102</v>
      </c>
    </row>
    <row r="263" spans="1:4" x14ac:dyDescent="0.25">
      <c r="A263" t="s">
        <v>30</v>
      </c>
      <c r="B263">
        <v>29</v>
      </c>
      <c r="C263" s="3">
        <v>44521</v>
      </c>
      <c r="D263" t="s">
        <v>103</v>
      </c>
    </row>
    <row r="264" spans="1:4" x14ac:dyDescent="0.25">
      <c r="A264" t="s">
        <v>30</v>
      </c>
      <c r="B264">
        <v>29</v>
      </c>
      <c r="C264" s="3">
        <v>44577</v>
      </c>
      <c r="D264" t="s">
        <v>106</v>
      </c>
    </row>
    <row r="265" spans="1:4" x14ac:dyDescent="0.25">
      <c r="A265" t="s">
        <v>30</v>
      </c>
      <c r="B265">
        <v>29</v>
      </c>
      <c r="C265" s="3">
        <v>44598</v>
      </c>
      <c r="D265" t="s">
        <v>107</v>
      </c>
    </row>
    <row r="266" spans="1:4" x14ac:dyDescent="0.25">
      <c r="A266" t="s">
        <v>72</v>
      </c>
      <c r="B266">
        <v>32</v>
      </c>
      <c r="C266" s="3">
        <v>44577</v>
      </c>
      <c r="D266" t="s">
        <v>106</v>
      </c>
    </row>
    <row r="267" spans="1:4" x14ac:dyDescent="0.25">
      <c r="A267" t="s">
        <v>72</v>
      </c>
      <c r="B267">
        <v>26</v>
      </c>
      <c r="C267" s="3">
        <v>44598</v>
      </c>
      <c r="D267" t="s">
        <v>107</v>
      </c>
    </row>
    <row r="268" spans="1:4" x14ac:dyDescent="0.25">
      <c r="A268" t="s">
        <v>73</v>
      </c>
      <c r="B268">
        <v>35</v>
      </c>
      <c r="C268" s="3">
        <v>44514</v>
      </c>
      <c r="D268" t="s">
        <v>102</v>
      </c>
    </row>
    <row r="269" spans="1:4" x14ac:dyDescent="0.25">
      <c r="A269" t="s">
        <v>73</v>
      </c>
      <c r="B269">
        <v>33</v>
      </c>
      <c r="C269" s="3">
        <v>44521</v>
      </c>
      <c r="D269" t="s">
        <v>103</v>
      </c>
    </row>
    <row r="270" spans="1:4" x14ac:dyDescent="0.25">
      <c r="A270" t="s">
        <v>73</v>
      </c>
      <c r="B270">
        <v>36</v>
      </c>
      <c r="C270" s="3">
        <v>44570</v>
      </c>
      <c r="D270" t="s">
        <v>104</v>
      </c>
    </row>
    <row r="271" spans="1:4" x14ac:dyDescent="0.25">
      <c r="A271" t="s">
        <v>73</v>
      </c>
      <c r="B271">
        <v>25</v>
      </c>
      <c r="C271" s="3">
        <v>44577</v>
      </c>
      <c r="D271" t="s">
        <v>106</v>
      </c>
    </row>
    <row r="272" spans="1:4" x14ac:dyDescent="0.25">
      <c r="A272" t="s">
        <v>73</v>
      </c>
      <c r="B272">
        <v>31</v>
      </c>
      <c r="C272" s="3">
        <v>44591</v>
      </c>
      <c r="D272" t="s">
        <v>105</v>
      </c>
    </row>
    <row r="273" spans="1:4" x14ac:dyDescent="0.25">
      <c r="A273" t="s">
        <v>73</v>
      </c>
      <c r="B273">
        <v>28</v>
      </c>
      <c r="C273" s="3">
        <v>44598</v>
      </c>
      <c r="D273" t="s">
        <v>107</v>
      </c>
    </row>
    <row r="274" spans="1:4" x14ac:dyDescent="0.25">
      <c r="A274" t="s">
        <v>31</v>
      </c>
      <c r="B274">
        <v>24</v>
      </c>
      <c r="C274" s="3">
        <v>44514</v>
      </c>
      <c r="D274" t="s">
        <v>102</v>
      </c>
    </row>
    <row r="275" spans="1:4" x14ac:dyDescent="0.25">
      <c r="A275" t="s">
        <v>31</v>
      </c>
      <c r="B275">
        <v>30</v>
      </c>
      <c r="C275" s="3">
        <v>44521</v>
      </c>
      <c r="D275" t="s">
        <v>103</v>
      </c>
    </row>
    <row r="276" spans="1:4" x14ac:dyDescent="0.25">
      <c r="A276" t="s">
        <v>31</v>
      </c>
      <c r="B276">
        <v>33</v>
      </c>
      <c r="C276" s="3">
        <v>44570</v>
      </c>
      <c r="D276" t="s">
        <v>104</v>
      </c>
    </row>
    <row r="277" spans="1:4" x14ac:dyDescent="0.25">
      <c r="A277" t="s">
        <v>31</v>
      </c>
      <c r="B277">
        <v>33</v>
      </c>
      <c r="C277" s="3">
        <v>44591</v>
      </c>
      <c r="D277" t="s">
        <v>105</v>
      </c>
    </row>
    <row r="278" spans="1:4" x14ac:dyDescent="0.25">
      <c r="A278" t="s">
        <v>31</v>
      </c>
      <c r="B278">
        <v>20</v>
      </c>
      <c r="C278" s="3">
        <v>44598</v>
      </c>
      <c r="D278" t="s">
        <v>107</v>
      </c>
    </row>
    <row r="279" spans="1:4" x14ac:dyDescent="0.25">
      <c r="A279" t="s">
        <v>74</v>
      </c>
      <c r="B279">
        <v>35</v>
      </c>
      <c r="C279" s="3">
        <v>44514</v>
      </c>
      <c r="D279" t="s">
        <v>102</v>
      </c>
    </row>
    <row r="280" spans="1:4" x14ac:dyDescent="0.25">
      <c r="A280" t="s">
        <v>74</v>
      </c>
      <c r="B280">
        <v>35</v>
      </c>
      <c r="C280" s="3">
        <v>44521</v>
      </c>
      <c r="D280" t="s">
        <v>103</v>
      </c>
    </row>
    <row r="281" spans="1:4" x14ac:dyDescent="0.25">
      <c r="A281" t="s">
        <v>74</v>
      </c>
      <c r="B281">
        <v>35</v>
      </c>
      <c r="C281" s="3">
        <v>44570</v>
      </c>
      <c r="D281" t="s">
        <v>104</v>
      </c>
    </row>
    <row r="282" spans="1:4" x14ac:dyDescent="0.25">
      <c r="A282" t="s">
        <v>74</v>
      </c>
      <c r="B282">
        <v>28</v>
      </c>
      <c r="C282" s="3">
        <v>44577</v>
      </c>
      <c r="D282" t="s">
        <v>106</v>
      </c>
    </row>
    <row r="283" spans="1:4" x14ac:dyDescent="0.25">
      <c r="A283" t="s">
        <v>75</v>
      </c>
      <c r="B283">
        <v>34</v>
      </c>
      <c r="C283" s="3">
        <v>44570</v>
      </c>
      <c r="D283" t="s">
        <v>104</v>
      </c>
    </row>
    <row r="284" spans="1:4" x14ac:dyDescent="0.25">
      <c r="A284" t="s">
        <v>75</v>
      </c>
      <c r="B284">
        <v>27</v>
      </c>
      <c r="C284" s="3">
        <v>44577</v>
      </c>
      <c r="D284" t="s">
        <v>106</v>
      </c>
    </row>
    <row r="285" spans="1:4" x14ac:dyDescent="0.25">
      <c r="A285" t="s">
        <v>76</v>
      </c>
      <c r="B285">
        <v>35</v>
      </c>
      <c r="C285" s="3">
        <v>44514</v>
      </c>
      <c r="D285" t="s">
        <v>102</v>
      </c>
    </row>
    <row r="286" spans="1:4" x14ac:dyDescent="0.25">
      <c r="A286" t="s">
        <v>76</v>
      </c>
      <c r="B286">
        <v>34</v>
      </c>
      <c r="C286" s="3">
        <v>44521</v>
      </c>
      <c r="D286" t="s">
        <v>103</v>
      </c>
    </row>
    <row r="287" spans="1:4" x14ac:dyDescent="0.25">
      <c r="A287" t="s">
        <v>76</v>
      </c>
      <c r="B287">
        <v>34</v>
      </c>
      <c r="C287" s="3">
        <v>44570</v>
      </c>
      <c r="D287" t="s">
        <v>104</v>
      </c>
    </row>
    <row r="288" spans="1:4" x14ac:dyDescent="0.25">
      <c r="A288" t="s">
        <v>76</v>
      </c>
      <c r="B288">
        <v>35</v>
      </c>
      <c r="C288" s="3">
        <v>44577</v>
      </c>
      <c r="D288" t="s">
        <v>106</v>
      </c>
    </row>
    <row r="289" spans="1:4" x14ac:dyDescent="0.25">
      <c r="A289" t="s">
        <v>76</v>
      </c>
      <c r="B289">
        <v>32</v>
      </c>
      <c r="C289" s="3">
        <v>44591</v>
      </c>
      <c r="D289" t="s">
        <v>105</v>
      </c>
    </row>
    <row r="290" spans="1:4" x14ac:dyDescent="0.25">
      <c r="A290" t="s">
        <v>76</v>
      </c>
      <c r="B290">
        <v>32</v>
      </c>
      <c r="C290" s="3">
        <v>44598</v>
      </c>
      <c r="D290" t="s">
        <v>107</v>
      </c>
    </row>
    <row r="291" spans="1:4" x14ac:dyDescent="0.25">
      <c r="A291" t="s">
        <v>77</v>
      </c>
      <c r="B291">
        <v>30</v>
      </c>
      <c r="C291" s="3">
        <v>44513</v>
      </c>
      <c r="D291" t="s">
        <v>111</v>
      </c>
    </row>
    <row r="292" spans="1:4" x14ac:dyDescent="0.25">
      <c r="A292" t="s">
        <v>77</v>
      </c>
      <c r="B292">
        <v>31</v>
      </c>
      <c r="C292" s="3">
        <v>44590</v>
      </c>
      <c r="D292" t="s">
        <v>109</v>
      </c>
    </row>
    <row r="293" spans="1:4" x14ac:dyDescent="0.25">
      <c r="A293" t="s">
        <v>78</v>
      </c>
      <c r="B293">
        <v>25</v>
      </c>
      <c r="C293" s="3">
        <v>44521</v>
      </c>
      <c r="D293" t="s">
        <v>103</v>
      </c>
    </row>
    <row r="294" spans="1:4" x14ac:dyDescent="0.25">
      <c r="A294" t="s">
        <v>78</v>
      </c>
      <c r="B294">
        <v>22</v>
      </c>
      <c r="C294" s="3">
        <v>44570</v>
      </c>
      <c r="D294" t="s">
        <v>104</v>
      </c>
    </row>
    <row r="295" spans="1:4" x14ac:dyDescent="0.25">
      <c r="A295" t="s">
        <v>78</v>
      </c>
      <c r="B295">
        <v>25</v>
      </c>
      <c r="C295" s="3">
        <v>44577</v>
      </c>
      <c r="D295" t="s">
        <v>106</v>
      </c>
    </row>
    <row r="296" spans="1:4" x14ac:dyDescent="0.25">
      <c r="A296" t="s">
        <v>78</v>
      </c>
      <c r="B296">
        <v>36</v>
      </c>
      <c r="C296" s="3">
        <v>44591</v>
      </c>
      <c r="D296" t="s">
        <v>105</v>
      </c>
    </row>
    <row r="297" spans="1:4" x14ac:dyDescent="0.25">
      <c r="A297" t="s">
        <v>32</v>
      </c>
      <c r="B297">
        <v>31</v>
      </c>
      <c r="C297" s="3">
        <v>44570</v>
      </c>
      <c r="D297" t="s">
        <v>104</v>
      </c>
    </row>
    <row r="298" spans="1:4" x14ac:dyDescent="0.25">
      <c r="A298" t="s">
        <v>32</v>
      </c>
      <c r="B298">
        <v>34</v>
      </c>
      <c r="C298" s="3">
        <v>44591</v>
      </c>
      <c r="D298" t="s">
        <v>105</v>
      </c>
    </row>
    <row r="299" spans="1:4" x14ac:dyDescent="0.25">
      <c r="A299" t="s">
        <v>32</v>
      </c>
      <c r="B299">
        <v>26</v>
      </c>
      <c r="C299" s="3">
        <v>44598</v>
      </c>
      <c r="D299" t="s">
        <v>107</v>
      </c>
    </row>
    <row r="300" spans="1:4" x14ac:dyDescent="0.25">
      <c r="A300" t="s">
        <v>3</v>
      </c>
      <c r="B300">
        <v>37</v>
      </c>
      <c r="C300" s="3">
        <v>44514</v>
      </c>
      <c r="D300" t="s">
        <v>102</v>
      </c>
    </row>
    <row r="301" spans="1:4" x14ac:dyDescent="0.25">
      <c r="A301" t="s">
        <v>3</v>
      </c>
      <c r="B301">
        <v>27</v>
      </c>
      <c r="C301" s="3">
        <v>44521</v>
      </c>
      <c r="D301" t="s">
        <v>103</v>
      </c>
    </row>
    <row r="302" spans="1:4" x14ac:dyDescent="0.25">
      <c r="A302" t="s">
        <v>3</v>
      </c>
      <c r="B302">
        <v>30</v>
      </c>
      <c r="C302" s="3">
        <v>44570</v>
      </c>
      <c r="D302" t="s">
        <v>104</v>
      </c>
    </row>
    <row r="303" spans="1:4" x14ac:dyDescent="0.25">
      <c r="A303" t="s">
        <v>3</v>
      </c>
      <c r="B303">
        <v>22</v>
      </c>
      <c r="C303" s="3">
        <v>44577</v>
      </c>
      <c r="D303" t="s">
        <v>106</v>
      </c>
    </row>
    <row r="304" spans="1:4" x14ac:dyDescent="0.25">
      <c r="A304" t="s">
        <v>3</v>
      </c>
      <c r="B304">
        <v>34</v>
      </c>
      <c r="C304" s="3">
        <v>44591</v>
      </c>
      <c r="D304" t="s">
        <v>105</v>
      </c>
    </row>
    <row r="305" spans="1:4" x14ac:dyDescent="0.25">
      <c r="A305" t="s">
        <v>79</v>
      </c>
      <c r="B305">
        <v>26</v>
      </c>
      <c r="C305" s="3">
        <v>44514</v>
      </c>
      <c r="D305" t="s">
        <v>102</v>
      </c>
    </row>
    <row r="306" spans="1:4" x14ac:dyDescent="0.25">
      <c r="A306" t="s">
        <v>79</v>
      </c>
      <c r="B306">
        <v>28</v>
      </c>
      <c r="C306" s="3">
        <v>44521</v>
      </c>
      <c r="D306" t="s">
        <v>103</v>
      </c>
    </row>
    <row r="307" spans="1:4" x14ac:dyDescent="0.25">
      <c r="A307" t="s">
        <v>79</v>
      </c>
      <c r="B307">
        <v>31</v>
      </c>
      <c r="C307" s="3">
        <v>44570</v>
      </c>
      <c r="D307" t="s">
        <v>104</v>
      </c>
    </row>
    <row r="308" spans="1:4" x14ac:dyDescent="0.25">
      <c r="A308" t="s">
        <v>79</v>
      </c>
      <c r="B308">
        <v>29</v>
      </c>
      <c r="C308" s="3">
        <v>44577</v>
      </c>
      <c r="D308" t="s">
        <v>106</v>
      </c>
    </row>
    <row r="309" spans="1:4" x14ac:dyDescent="0.25">
      <c r="A309" t="s">
        <v>79</v>
      </c>
      <c r="B309">
        <v>27</v>
      </c>
      <c r="C309" s="3">
        <v>44591</v>
      </c>
      <c r="D309" t="s">
        <v>105</v>
      </c>
    </row>
    <row r="310" spans="1:4" x14ac:dyDescent="0.25">
      <c r="A310" t="s">
        <v>80</v>
      </c>
      <c r="B310">
        <v>35</v>
      </c>
      <c r="C310" s="3">
        <v>44514</v>
      </c>
      <c r="D310" t="s">
        <v>102</v>
      </c>
    </row>
    <row r="311" spans="1:4" x14ac:dyDescent="0.25">
      <c r="A311" t="s">
        <v>80</v>
      </c>
      <c r="B311">
        <v>32</v>
      </c>
      <c r="C311" s="3">
        <v>44521</v>
      </c>
      <c r="D311" t="s">
        <v>103</v>
      </c>
    </row>
    <row r="312" spans="1:4" x14ac:dyDescent="0.25">
      <c r="A312" t="s">
        <v>80</v>
      </c>
      <c r="B312">
        <v>38</v>
      </c>
      <c r="C312" s="3">
        <v>44570</v>
      </c>
      <c r="D312" t="s">
        <v>104</v>
      </c>
    </row>
    <row r="313" spans="1:4" x14ac:dyDescent="0.25">
      <c r="A313" t="s">
        <v>80</v>
      </c>
      <c r="B313">
        <v>31</v>
      </c>
      <c r="C313" s="3">
        <v>44591</v>
      </c>
      <c r="D313" t="s">
        <v>105</v>
      </c>
    </row>
    <row r="314" spans="1:4" x14ac:dyDescent="0.25">
      <c r="A314" t="s">
        <v>80</v>
      </c>
      <c r="B314">
        <v>37</v>
      </c>
      <c r="C314" s="3">
        <v>44598</v>
      </c>
      <c r="D314" t="s">
        <v>107</v>
      </c>
    </row>
    <row r="315" spans="1:4" x14ac:dyDescent="0.25">
      <c r="A315" t="s">
        <v>33</v>
      </c>
      <c r="B315">
        <v>40</v>
      </c>
      <c r="C315" s="3">
        <v>44514</v>
      </c>
      <c r="D315" t="s">
        <v>102</v>
      </c>
    </row>
    <row r="316" spans="1:4" x14ac:dyDescent="0.25">
      <c r="A316" t="s">
        <v>33</v>
      </c>
      <c r="B316">
        <v>33</v>
      </c>
      <c r="C316" s="3">
        <v>44521</v>
      </c>
      <c r="D316" t="s">
        <v>103</v>
      </c>
    </row>
    <row r="317" spans="1:4" x14ac:dyDescent="0.25">
      <c r="A317" t="s">
        <v>33</v>
      </c>
      <c r="B317">
        <v>41</v>
      </c>
      <c r="C317" s="3">
        <v>44570</v>
      </c>
      <c r="D317" t="s">
        <v>104</v>
      </c>
    </row>
    <row r="318" spans="1:4" x14ac:dyDescent="0.25">
      <c r="A318" t="s">
        <v>33</v>
      </c>
      <c r="B318">
        <v>21</v>
      </c>
      <c r="C318" s="3">
        <v>44577</v>
      </c>
      <c r="D318" t="s">
        <v>106</v>
      </c>
    </row>
    <row r="319" spans="1:4" x14ac:dyDescent="0.25">
      <c r="A319" t="s">
        <v>33</v>
      </c>
      <c r="B319">
        <v>25</v>
      </c>
      <c r="C319" s="3">
        <v>44591</v>
      </c>
      <c r="D319" t="s">
        <v>105</v>
      </c>
    </row>
    <row r="320" spans="1:4" x14ac:dyDescent="0.25">
      <c r="A320" t="s">
        <v>33</v>
      </c>
      <c r="B320">
        <v>33</v>
      </c>
      <c r="C320" s="3">
        <v>44598</v>
      </c>
      <c r="D320" t="s">
        <v>107</v>
      </c>
    </row>
    <row r="321" spans="1:4" x14ac:dyDescent="0.25">
      <c r="A321" t="s">
        <v>34</v>
      </c>
      <c r="B321">
        <v>31</v>
      </c>
      <c r="C321" s="3">
        <v>44514</v>
      </c>
      <c r="D321" t="s">
        <v>102</v>
      </c>
    </row>
    <row r="322" spans="1:4" x14ac:dyDescent="0.25">
      <c r="A322" t="s">
        <v>34</v>
      </c>
      <c r="B322">
        <v>35</v>
      </c>
      <c r="C322" s="3">
        <v>44521</v>
      </c>
      <c r="D322" t="s">
        <v>103</v>
      </c>
    </row>
    <row r="323" spans="1:4" x14ac:dyDescent="0.25">
      <c r="A323" t="s">
        <v>34</v>
      </c>
      <c r="B323">
        <v>35</v>
      </c>
      <c r="C323" s="3">
        <v>44570</v>
      </c>
      <c r="D323" t="s">
        <v>104</v>
      </c>
    </row>
    <row r="324" spans="1:4" x14ac:dyDescent="0.25">
      <c r="A324" t="s">
        <v>34</v>
      </c>
      <c r="B324">
        <v>30</v>
      </c>
      <c r="C324" s="3">
        <v>44591</v>
      </c>
      <c r="D324" t="s">
        <v>105</v>
      </c>
    </row>
    <row r="325" spans="1:4" x14ac:dyDescent="0.25">
      <c r="A325" t="s">
        <v>34</v>
      </c>
      <c r="B325">
        <v>30</v>
      </c>
      <c r="C325" s="3">
        <v>44598</v>
      </c>
      <c r="D325" t="s">
        <v>107</v>
      </c>
    </row>
    <row r="326" spans="1:4" x14ac:dyDescent="0.25">
      <c r="A326" t="s">
        <v>81</v>
      </c>
      <c r="B326">
        <v>13</v>
      </c>
      <c r="C326" s="3">
        <v>44514</v>
      </c>
      <c r="D326" t="s">
        <v>102</v>
      </c>
    </row>
    <row r="327" spans="1:4" x14ac:dyDescent="0.25">
      <c r="A327" t="s">
        <v>82</v>
      </c>
      <c r="B327">
        <v>29</v>
      </c>
      <c r="C327" s="3">
        <v>44521</v>
      </c>
      <c r="D327" t="s">
        <v>103</v>
      </c>
    </row>
    <row r="328" spans="1:4" x14ac:dyDescent="0.25">
      <c r="A328" t="s">
        <v>82</v>
      </c>
      <c r="B328">
        <v>39</v>
      </c>
      <c r="C328" s="3">
        <v>44570</v>
      </c>
      <c r="D328" t="s">
        <v>104</v>
      </c>
    </row>
    <row r="329" spans="1:4" x14ac:dyDescent="0.25">
      <c r="A329" t="s">
        <v>82</v>
      </c>
      <c r="B329">
        <v>34</v>
      </c>
      <c r="C329" s="3">
        <v>44577</v>
      </c>
      <c r="D329" t="s">
        <v>106</v>
      </c>
    </row>
    <row r="330" spans="1:4" x14ac:dyDescent="0.25">
      <c r="A330" t="s">
        <v>82</v>
      </c>
      <c r="B330">
        <v>35</v>
      </c>
      <c r="C330" s="3">
        <v>44591</v>
      </c>
      <c r="D330" t="s">
        <v>105</v>
      </c>
    </row>
    <row r="331" spans="1:4" x14ac:dyDescent="0.25">
      <c r="A331" t="s">
        <v>82</v>
      </c>
      <c r="B331">
        <v>34</v>
      </c>
      <c r="C331" s="3">
        <v>44598</v>
      </c>
      <c r="D331" t="s">
        <v>107</v>
      </c>
    </row>
    <row r="332" spans="1:4" x14ac:dyDescent="0.25">
      <c r="A332" t="s">
        <v>83</v>
      </c>
      <c r="B332">
        <v>31</v>
      </c>
      <c r="C332" s="3">
        <v>44514</v>
      </c>
      <c r="D332" t="s">
        <v>102</v>
      </c>
    </row>
    <row r="333" spans="1:4" x14ac:dyDescent="0.25">
      <c r="A333" t="s">
        <v>83</v>
      </c>
      <c r="B333">
        <v>30</v>
      </c>
      <c r="C333" s="3">
        <v>44521</v>
      </c>
      <c r="D333" t="s">
        <v>103</v>
      </c>
    </row>
    <row r="334" spans="1:4" x14ac:dyDescent="0.25">
      <c r="A334" t="s">
        <v>83</v>
      </c>
      <c r="B334">
        <v>42</v>
      </c>
      <c r="C334" s="3">
        <v>44570</v>
      </c>
      <c r="D334" t="s">
        <v>104</v>
      </c>
    </row>
    <row r="335" spans="1:4" x14ac:dyDescent="0.25">
      <c r="A335" t="s">
        <v>83</v>
      </c>
      <c r="B335">
        <v>31</v>
      </c>
      <c r="C335" s="3">
        <v>44577</v>
      </c>
      <c r="D335" t="s">
        <v>106</v>
      </c>
    </row>
    <row r="336" spans="1:4" x14ac:dyDescent="0.25">
      <c r="A336" t="s">
        <v>83</v>
      </c>
      <c r="B336">
        <v>34</v>
      </c>
      <c r="C336" s="3">
        <v>44591</v>
      </c>
      <c r="D336" t="s">
        <v>105</v>
      </c>
    </row>
    <row r="337" spans="1:4" x14ac:dyDescent="0.25">
      <c r="A337" t="s">
        <v>84</v>
      </c>
      <c r="B337">
        <v>20</v>
      </c>
      <c r="C337" s="3">
        <v>44591</v>
      </c>
      <c r="D337" t="s">
        <v>105</v>
      </c>
    </row>
    <row r="338" spans="1:4" x14ac:dyDescent="0.25">
      <c r="A338" t="s">
        <v>35</v>
      </c>
      <c r="B338">
        <v>30</v>
      </c>
      <c r="C338" s="3">
        <v>44521</v>
      </c>
      <c r="D338" t="s">
        <v>103</v>
      </c>
    </row>
    <row r="339" spans="1:4" x14ac:dyDescent="0.25">
      <c r="A339" t="s">
        <v>35</v>
      </c>
      <c r="B339">
        <v>31</v>
      </c>
      <c r="C339" s="3">
        <v>44570</v>
      </c>
      <c r="D339" t="s">
        <v>104</v>
      </c>
    </row>
    <row r="340" spans="1:4" x14ac:dyDescent="0.25">
      <c r="A340" t="s">
        <v>85</v>
      </c>
      <c r="B340">
        <v>31</v>
      </c>
      <c r="C340" s="3">
        <v>44521</v>
      </c>
      <c r="D340" t="s">
        <v>103</v>
      </c>
    </row>
    <row r="341" spans="1:4" x14ac:dyDescent="0.25">
      <c r="A341" t="s">
        <v>85</v>
      </c>
      <c r="B341">
        <v>36</v>
      </c>
      <c r="C341" s="3">
        <v>44570</v>
      </c>
      <c r="D341" t="s">
        <v>104</v>
      </c>
    </row>
    <row r="342" spans="1:4" x14ac:dyDescent="0.25">
      <c r="A342" t="s">
        <v>85</v>
      </c>
      <c r="B342">
        <v>34</v>
      </c>
      <c r="C342" s="3">
        <v>44577</v>
      </c>
      <c r="D342" t="s">
        <v>106</v>
      </c>
    </row>
    <row r="343" spans="1:4" x14ac:dyDescent="0.25">
      <c r="A343" t="s">
        <v>85</v>
      </c>
      <c r="B343">
        <v>35</v>
      </c>
      <c r="C343" s="3">
        <v>44591</v>
      </c>
      <c r="D343" t="s">
        <v>105</v>
      </c>
    </row>
    <row r="344" spans="1:4" x14ac:dyDescent="0.25">
      <c r="A344" t="s">
        <v>85</v>
      </c>
      <c r="B344">
        <v>26</v>
      </c>
      <c r="C344" s="3">
        <v>44598</v>
      </c>
      <c r="D344" t="s">
        <v>107</v>
      </c>
    </row>
    <row r="345" spans="1:4" x14ac:dyDescent="0.25">
      <c r="A345" t="s">
        <v>4</v>
      </c>
      <c r="B345">
        <v>28</v>
      </c>
      <c r="C345" s="3">
        <v>44514</v>
      </c>
      <c r="D345" t="s">
        <v>102</v>
      </c>
    </row>
    <row r="346" spans="1:4" x14ac:dyDescent="0.25">
      <c r="A346" t="s">
        <v>4</v>
      </c>
      <c r="B346">
        <v>33</v>
      </c>
      <c r="C346" s="3">
        <v>44521</v>
      </c>
      <c r="D346" t="s">
        <v>103</v>
      </c>
    </row>
    <row r="347" spans="1:4" x14ac:dyDescent="0.25">
      <c r="A347" t="s">
        <v>4</v>
      </c>
      <c r="B347">
        <v>37</v>
      </c>
      <c r="C347" s="3">
        <v>44570</v>
      </c>
      <c r="D347" t="s">
        <v>104</v>
      </c>
    </row>
    <row r="348" spans="1:4" x14ac:dyDescent="0.25">
      <c r="A348" t="s">
        <v>4</v>
      </c>
      <c r="B348">
        <v>34</v>
      </c>
      <c r="C348" s="3">
        <v>44577</v>
      </c>
      <c r="D348" t="s">
        <v>106</v>
      </c>
    </row>
    <row r="349" spans="1:4" x14ac:dyDescent="0.25">
      <c r="A349" t="s">
        <v>4</v>
      </c>
      <c r="B349">
        <v>33</v>
      </c>
      <c r="C349" s="3">
        <v>44591</v>
      </c>
      <c r="D349" t="s">
        <v>105</v>
      </c>
    </row>
    <row r="350" spans="1:4" x14ac:dyDescent="0.25">
      <c r="A350" t="s">
        <v>4</v>
      </c>
      <c r="B350">
        <v>40</v>
      </c>
      <c r="C350" s="3">
        <v>44597</v>
      </c>
      <c r="D350" t="s">
        <v>110</v>
      </c>
    </row>
    <row r="351" spans="1:4" x14ac:dyDescent="0.25">
      <c r="A351" t="s">
        <v>86</v>
      </c>
      <c r="B351">
        <v>32</v>
      </c>
      <c r="C351" s="3">
        <v>44570</v>
      </c>
      <c r="D351" t="s">
        <v>104</v>
      </c>
    </row>
    <row r="352" spans="1:4" x14ac:dyDescent="0.25">
      <c r="A352" t="s">
        <v>87</v>
      </c>
      <c r="B352">
        <v>29</v>
      </c>
      <c r="C352" s="3">
        <v>44514</v>
      </c>
      <c r="D352" t="s">
        <v>102</v>
      </c>
    </row>
    <row r="353" spans="1:4" x14ac:dyDescent="0.25">
      <c r="A353" t="s">
        <v>87</v>
      </c>
      <c r="B353">
        <v>30</v>
      </c>
      <c r="C353" s="3">
        <v>44521</v>
      </c>
      <c r="D353" t="s">
        <v>103</v>
      </c>
    </row>
    <row r="354" spans="1:4" x14ac:dyDescent="0.25">
      <c r="A354" t="s">
        <v>87</v>
      </c>
      <c r="B354">
        <v>20</v>
      </c>
      <c r="C354" s="3">
        <v>44577</v>
      </c>
      <c r="D354" t="s">
        <v>106</v>
      </c>
    </row>
    <row r="355" spans="1:4" x14ac:dyDescent="0.25">
      <c r="A355" t="s">
        <v>88</v>
      </c>
      <c r="B355">
        <v>18</v>
      </c>
      <c r="C355" s="3">
        <v>44591</v>
      </c>
      <c r="D355" t="s">
        <v>105</v>
      </c>
    </row>
    <row r="356" spans="1:4" x14ac:dyDescent="0.25">
      <c r="A356" t="s">
        <v>88</v>
      </c>
      <c r="B356">
        <v>19</v>
      </c>
      <c r="C356" s="3">
        <v>44598</v>
      </c>
      <c r="D356" t="s">
        <v>107</v>
      </c>
    </row>
    <row r="357" spans="1:4" x14ac:dyDescent="0.25">
      <c r="A357" t="s">
        <v>89</v>
      </c>
      <c r="B357">
        <v>34</v>
      </c>
      <c r="C357" s="3">
        <v>44570</v>
      </c>
      <c r="D357" t="s">
        <v>104</v>
      </c>
    </row>
    <row r="358" spans="1:4" x14ac:dyDescent="0.25">
      <c r="A358" t="s">
        <v>89</v>
      </c>
      <c r="B358">
        <v>26</v>
      </c>
      <c r="C358" s="3">
        <v>44577</v>
      </c>
      <c r="D358" t="s">
        <v>106</v>
      </c>
    </row>
    <row r="359" spans="1:4" x14ac:dyDescent="0.25">
      <c r="A359" t="s">
        <v>89</v>
      </c>
      <c r="B359">
        <v>31</v>
      </c>
      <c r="C359" s="3">
        <v>44591</v>
      </c>
      <c r="D359" t="s">
        <v>105</v>
      </c>
    </row>
    <row r="360" spans="1:4" x14ac:dyDescent="0.25">
      <c r="A360" t="s">
        <v>89</v>
      </c>
      <c r="B360">
        <v>29</v>
      </c>
      <c r="C360" s="3">
        <v>44598</v>
      </c>
      <c r="D360" t="s">
        <v>107</v>
      </c>
    </row>
    <row r="361" spans="1:4" x14ac:dyDescent="0.25">
      <c r="A361" t="s">
        <v>90</v>
      </c>
      <c r="B361">
        <v>36</v>
      </c>
      <c r="C361" s="3">
        <v>44514</v>
      </c>
      <c r="D361" t="s">
        <v>102</v>
      </c>
    </row>
    <row r="362" spans="1:4" x14ac:dyDescent="0.25">
      <c r="A362" t="s">
        <v>90</v>
      </c>
      <c r="B362">
        <v>37</v>
      </c>
      <c r="C362" s="3">
        <v>44521</v>
      </c>
      <c r="D362" t="s">
        <v>103</v>
      </c>
    </row>
    <row r="363" spans="1:4" x14ac:dyDescent="0.25">
      <c r="A363" t="s">
        <v>90</v>
      </c>
      <c r="B363">
        <v>42</v>
      </c>
      <c r="C363" s="3">
        <v>44570</v>
      </c>
      <c r="D363" t="s">
        <v>104</v>
      </c>
    </row>
    <row r="364" spans="1:4" x14ac:dyDescent="0.25">
      <c r="A364" t="s">
        <v>90</v>
      </c>
      <c r="B364">
        <v>22</v>
      </c>
      <c r="C364" s="3">
        <v>44577</v>
      </c>
      <c r="D364" t="s">
        <v>106</v>
      </c>
    </row>
    <row r="365" spans="1:4" x14ac:dyDescent="0.25">
      <c r="A365" t="s">
        <v>90</v>
      </c>
      <c r="B365">
        <v>33</v>
      </c>
      <c r="C365" s="3">
        <v>44591</v>
      </c>
      <c r="D365" t="s">
        <v>105</v>
      </c>
    </row>
    <row r="366" spans="1:4" x14ac:dyDescent="0.25">
      <c r="A366" t="s">
        <v>90</v>
      </c>
      <c r="B366">
        <v>33</v>
      </c>
      <c r="C366" s="3">
        <v>44598</v>
      </c>
      <c r="D366" t="s">
        <v>107</v>
      </c>
    </row>
    <row r="367" spans="1:4" x14ac:dyDescent="0.25">
      <c r="A367" t="s">
        <v>36</v>
      </c>
      <c r="B367">
        <v>32</v>
      </c>
      <c r="C367" s="3">
        <v>44514</v>
      </c>
      <c r="D367" t="s">
        <v>102</v>
      </c>
    </row>
    <row r="368" spans="1:4" x14ac:dyDescent="0.25">
      <c r="A368" t="s">
        <v>36</v>
      </c>
      <c r="B368">
        <v>38</v>
      </c>
      <c r="C368" s="3">
        <v>44591</v>
      </c>
      <c r="D368" t="s">
        <v>105</v>
      </c>
    </row>
    <row r="369" spans="1:4" x14ac:dyDescent="0.25">
      <c r="A369" t="s">
        <v>37</v>
      </c>
      <c r="B369">
        <v>35</v>
      </c>
      <c r="C369" s="3">
        <v>44514</v>
      </c>
      <c r="D369" t="s">
        <v>102</v>
      </c>
    </row>
    <row r="370" spans="1:4" x14ac:dyDescent="0.25">
      <c r="A370" t="s">
        <v>37</v>
      </c>
      <c r="B370">
        <v>37</v>
      </c>
      <c r="C370" s="3">
        <v>44521</v>
      </c>
      <c r="D370" t="s">
        <v>103</v>
      </c>
    </row>
    <row r="371" spans="1:4" x14ac:dyDescent="0.25">
      <c r="A371" t="s">
        <v>37</v>
      </c>
      <c r="B371">
        <v>25</v>
      </c>
      <c r="C371" s="3">
        <v>44570</v>
      </c>
      <c r="D371" t="s">
        <v>104</v>
      </c>
    </row>
    <row r="372" spans="1:4" x14ac:dyDescent="0.25">
      <c r="A372" t="s">
        <v>37</v>
      </c>
      <c r="B372">
        <v>32</v>
      </c>
      <c r="C372" s="3">
        <v>44577</v>
      </c>
      <c r="D372" t="s">
        <v>106</v>
      </c>
    </row>
    <row r="373" spans="1:4" x14ac:dyDescent="0.25">
      <c r="A373" t="s">
        <v>37</v>
      </c>
      <c r="B373">
        <v>27</v>
      </c>
      <c r="C373" s="3">
        <v>44591</v>
      </c>
      <c r="D373" t="s">
        <v>105</v>
      </c>
    </row>
    <row r="374" spans="1:4" x14ac:dyDescent="0.25">
      <c r="A374" t="s">
        <v>37</v>
      </c>
      <c r="B374">
        <v>30</v>
      </c>
      <c r="C374" s="3">
        <v>44598</v>
      </c>
      <c r="D374" t="s">
        <v>107</v>
      </c>
    </row>
    <row r="375" spans="1:4" x14ac:dyDescent="0.25">
      <c r="A375" t="s">
        <v>38</v>
      </c>
      <c r="B375">
        <v>36</v>
      </c>
      <c r="C375" s="3">
        <v>44570</v>
      </c>
      <c r="D375" t="s">
        <v>104</v>
      </c>
    </row>
    <row r="376" spans="1:4" x14ac:dyDescent="0.25">
      <c r="A376" t="s">
        <v>38</v>
      </c>
      <c r="B376">
        <v>35</v>
      </c>
      <c r="C376" s="3">
        <v>44577</v>
      </c>
      <c r="D376" t="s">
        <v>106</v>
      </c>
    </row>
    <row r="377" spans="1:4" x14ac:dyDescent="0.25">
      <c r="A377" t="s">
        <v>38</v>
      </c>
      <c r="B377">
        <v>23</v>
      </c>
      <c r="C377" s="3">
        <v>44598</v>
      </c>
      <c r="D377" t="s">
        <v>107</v>
      </c>
    </row>
    <row r="378" spans="1:4" x14ac:dyDescent="0.25">
      <c r="A378" t="s">
        <v>91</v>
      </c>
      <c r="B378">
        <v>32</v>
      </c>
      <c r="C378" s="3">
        <v>44577</v>
      </c>
      <c r="D378" t="s">
        <v>106</v>
      </c>
    </row>
    <row r="379" spans="1:4" x14ac:dyDescent="0.25">
      <c r="A379" t="s">
        <v>92</v>
      </c>
      <c r="B379">
        <v>32</v>
      </c>
      <c r="C379" s="3">
        <v>44577</v>
      </c>
      <c r="D379" t="s">
        <v>106</v>
      </c>
    </row>
    <row r="380" spans="1:4" x14ac:dyDescent="0.25">
      <c r="A380" t="s">
        <v>93</v>
      </c>
      <c r="B380" s="4">
        <v>37</v>
      </c>
      <c r="C380" s="3">
        <v>44514</v>
      </c>
      <c r="D380" t="s">
        <v>102</v>
      </c>
    </row>
    <row r="381" spans="1:4" x14ac:dyDescent="0.25">
      <c r="A381" t="s">
        <v>93</v>
      </c>
      <c r="B381">
        <v>30</v>
      </c>
      <c r="C381" s="3">
        <v>44521</v>
      </c>
      <c r="D381" t="s">
        <v>103</v>
      </c>
    </row>
    <row r="382" spans="1:4" x14ac:dyDescent="0.25">
      <c r="A382" t="s">
        <v>93</v>
      </c>
      <c r="B382" s="4">
        <v>38</v>
      </c>
      <c r="C382" s="3">
        <v>44570</v>
      </c>
      <c r="D382" t="s">
        <v>104</v>
      </c>
    </row>
    <row r="383" spans="1:4" x14ac:dyDescent="0.25">
      <c r="A383" t="s">
        <v>93</v>
      </c>
      <c r="B383">
        <v>28</v>
      </c>
      <c r="C383" s="3">
        <v>44577</v>
      </c>
      <c r="D383" t="s">
        <v>106</v>
      </c>
    </row>
    <row r="384" spans="1:4" x14ac:dyDescent="0.25">
      <c r="A384" t="s">
        <v>93</v>
      </c>
      <c r="B384" s="4">
        <v>33</v>
      </c>
      <c r="C384" s="3">
        <v>44591</v>
      </c>
      <c r="D384" t="s">
        <v>105</v>
      </c>
    </row>
    <row r="385" spans="1:4" x14ac:dyDescent="0.25">
      <c r="A385" t="s">
        <v>93</v>
      </c>
      <c r="B385">
        <v>35</v>
      </c>
      <c r="C385" s="3">
        <v>44598</v>
      </c>
      <c r="D385" t="s">
        <v>107</v>
      </c>
    </row>
    <row r="386" spans="1:4" x14ac:dyDescent="0.25">
      <c r="A386" t="s">
        <v>94</v>
      </c>
      <c r="B386">
        <v>36</v>
      </c>
      <c r="C386" s="3">
        <v>44514</v>
      </c>
      <c r="D386" t="s">
        <v>102</v>
      </c>
    </row>
    <row r="387" spans="1:4" x14ac:dyDescent="0.25">
      <c r="A387" t="s">
        <v>94</v>
      </c>
      <c r="B387">
        <v>34</v>
      </c>
      <c r="C387" s="3">
        <v>44521</v>
      </c>
      <c r="D387" t="s">
        <v>103</v>
      </c>
    </row>
    <row r="388" spans="1:4" x14ac:dyDescent="0.25">
      <c r="A388" t="s">
        <v>94</v>
      </c>
      <c r="B388">
        <v>32</v>
      </c>
      <c r="C388" s="3">
        <v>44570</v>
      </c>
      <c r="D388" t="s">
        <v>104</v>
      </c>
    </row>
    <row r="389" spans="1:4" x14ac:dyDescent="0.25">
      <c r="A389" t="s">
        <v>39</v>
      </c>
      <c r="B389">
        <v>27</v>
      </c>
      <c r="C389" s="3">
        <v>44514</v>
      </c>
      <c r="D389" t="s">
        <v>102</v>
      </c>
    </row>
    <row r="390" spans="1:4" x14ac:dyDescent="0.25">
      <c r="A390" t="s">
        <v>39</v>
      </c>
      <c r="B390">
        <v>31</v>
      </c>
      <c r="C390" s="3">
        <v>44521</v>
      </c>
      <c r="D390" t="s">
        <v>103</v>
      </c>
    </row>
    <row r="391" spans="1:4" x14ac:dyDescent="0.25">
      <c r="A391" t="s">
        <v>39</v>
      </c>
      <c r="B391">
        <v>32</v>
      </c>
      <c r="C391" s="3">
        <v>44591</v>
      </c>
      <c r="D391" t="s">
        <v>105</v>
      </c>
    </row>
    <row r="392" spans="1:4" x14ac:dyDescent="0.25">
      <c r="A392" t="s">
        <v>39</v>
      </c>
      <c r="B392">
        <v>31</v>
      </c>
      <c r="C392" s="3">
        <v>44598</v>
      </c>
      <c r="D392" t="s">
        <v>107</v>
      </c>
    </row>
    <row r="393" spans="1:4" x14ac:dyDescent="0.25">
      <c r="A393" t="s">
        <v>95</v>
      </c>
      <c r="B393">
        <v>23</v>
      </c>
      <c r="C393" s="3">
        <v>44521</v>
      </c>
      <c r="D393" t="s">
        <v>103</v>
      </c>
    </row>
    <row r="394" spans="1:4" x14ac:dyDescent="0.25">
      <c r="A394" t="s">
        <v>95</v>
      </c>
      <c r="B394">
        <v>29</v>
      </c>
      <c r="C394" s="3">
        <v>44569</v>
      </c>
      <c r="D394" t="s">
        <v>112</v>
      </c>
    </row>
    <row r="395" spans="1:4" x14ac:dyDescent="0.25">
      <c r="A395" t="s">
        <v>95</v>
      </c>
      <c r="B395">
        <v>27</v>
      </c>
      <c r="C395" s="3">
        <v>44576</v>
      </c>
      <c r="D395" t="s">
        <v>108</v>
      </c>
    </row>
    <row r="396" spans="1:4" x14ac:dyDescent="0.25">
      <c r="A396" t="s">
        <v>95</v>
      </c>
      <c r="B396">
        <v>31</v>
      </c>
      <c r="C396" s="3">
        <v>44590</v>
      </c>
      <c r="D396" t="s">
        <v>109</v>
      </c>
    </row>
    <row r="397" spans="1:4" x14ac:dyDescent="0.25">
      <c r="A397" t="s">
        <v>95</v>
      </c>
      <c r="B397">
        <v>31</v>
      </c>
      <c r="C397" s="3">
        <v>44597</v>
      </c>
      <c r="D397" t="s">
        <v>110</v>
      </c>
    </row>
    <row r="398" spans="1:4" x14ac:dyDescent="0.25">
      <c r="A398" t="s">
        <v>40</v>
      </c>
      <c r="B398">
        <v>31</v>
      </c>
      <c r="C398" s="3">
        <v>44521</v>
      </c>
      <c r="D398" t="s">
        <v>103</v>
      </c>
    </row>
    <row r="399" spans="1:4" x14ac:dyDescent="0.25">
      <c r="A399" t="s">
        <v>40</v>
      </c>
      <c r="B399">
        <v>37</v>
      </c>
      <c r="C399" s="3">
        <v>44570</v>
      </c>
      <c r="D399" t="s">
        <v>104</v>
      </c>
    </row>
    <row r="400" spans="1:4" x14ac:dyDescent="0.25">
      <c r="A400" t="s">
        <v>40</v>
      </c>
      <c r="B400">
        <v>34</v>
      </c>
      <c r="C400" s="3">
        <v>44577</v>
      </c>
      <c r="D400" t="s">
        <v>106</v>
      </c>
    </row>
    <row r="401" spans="1:4" x14ac:dyDescent="0.25">
      <c r="A401" t="s">
        <v>40</v>
      </c>
      <c r="B401">
        <v>33</v>
      </c>
      <c r="C401" s="3">
        <v>44591</v>
      </c>
      <c r="D401" t="s">
        <v>105</v>
      </c>
    </row>
    <row r="402" spans="1:4" x14ac:dyDescent="0.25">
      <c r="A402" t="s">
        <v>40</v>
      </c>
      <c r="B402">
        <v>25</v>
      </c>
      <c r="C402" s="3">
        <v>44598</v>
      </c>
      <c r="D402" t="s">
        <v>107</v>
      </c>
    </row>
    <row r="403" spans="1:4" x14ac:dyDescent="0.25">
      <c r="A403" t="s">
        <v>41</v>
      </c>
      <c r="B403">
        <v>29</v>
      </c>
      <c r="C403" s="3">
        <v>44521</v>
      </c>
      <c r="D403" t="s">
        <v>103</v>
      </c>
    </row>
    <row r="404" spans="1:4" x14ac:dyDescent="0.25">
      <c r="A404" t="s">
        <v>41</v>
      </c>
      <c r="B404">
        <v>29</v>
      </c>
      <c r="C404" s="3">
        <v>44570</v>
      </c>
      <c r="D404" t="s">
        <v>104</v>
      </c>
    </row>
    <row r="405" spans="1:4" x14ac:dyDescent="0.25">
      <c r="A405" t="s">
        <v>41</v>
      </c>
      <c r="B405">
        <v>33</v>
      </c>
      <c r="C405" s="3">
        <v>44591</v>
      </c>
      <c r="D405" t="s">
        <v>105</v>
      </c>
    </row>
    <row r="406" spans="1:4" x14ac:dyDescent="0.25">
      <c r="A406" t="s">
        <v>96</v>
      </c>
      <c r="B406">
        <v>39</v>
      </c>
      <c r="C406" s="3">
        <v>44521</v>
      </c>
      <c r="D406" t="s">
        <v>103</v>
      </c>
    </row>
    <row r="407" spans="1:4" x14ac:dyDescent="0.25">
      <c r="A407" t="s">
        <v>5</v>
      </c>
      <c r="B407">
        <v>32</v>
      </c>
      <c r="C407" s="3">
        <v>44514</v>
      </c>
      <c r="D407" t="s">
        <v>102</v>
      </c>
    </row>
    <row r="408" spans="1:4" x14ac:dyDescent="0.25">
      <c r="A408" t="s">
        <v>5</v>
      </c>
      <c r="B408">
        <v>35</v>
      </c>
      <c r="C408" s="3">
        <v>44521</v>
      </c>
      <c r="D408" t="s">
        <v>103</v>
      </c>
    </row>
    <row r="409" spans="1:4" x14ac:dyDescent="0.25">
      <c r="A409" t="s">
        <v>5</v>
      </c>
      <c r="B409">
        <v>36</v>
      </c>
      <c r="C409" s="3">
        <v>44570</v>
      </c>
      <c r="D409" t="s">
        <v>104</v>
      </c>
    </row>
    <row r="410" spans="1:4" x14ac:dyDescent="0.25">
      <c r="A410" t="s">
        <v>5</v>
      </c>
      <c r="B410">
        <v>35</v>
      </c>
      <c r="C410" s="3">
        <v>44591</v>
      </c>
      <c r="D410" t="s">
        <v>105</v>
      </c>
    </row>
    <row r="411" spans="1:4" x14ac:dyDescent="0.25">
      <c r="A411" t="s">
        <v>5</v>
      </c>
      <c r="B411">
        <v>34</v>
      </c>
      <c r="C411" s="3">
        <v>44598</v>
      </c>
      <c r="D411" t="s">
        <v>107</v>
      </c>
    </row>
    <row r="412" spans="1:4" x14ac:dyDescent="0.25">
      <c r="A412" t="s">
        <v>97</v>
      </c>
      <c r="B412">
        <v>38</v>
      </c>
      <c r="C412" s="3">
        <v>44514</v>
      </c>
      <c r="D412" t="s">
        <v>102</v>
      </c>
    </row>
    <row r="413" spans="1:4" x14ac:dyDescent="0.25">
      <c r="A413" t="s">
        <v>97</v>
      </c>
      <c r="B413">
        <v>40</v>
      </c>
      <c r="C413" s="3">
        <v>44570</v>
      </c>
      <c r="D413" t="s">
        <v>104</v>
      </c>
    </row>
    <row r="414" spans="1:4" x14ac:dyDescent="0.25">
      <c r="A414" t="s">
        <v>97</v>
      </c>
      <c r="B414">
        <v>30</v>
      </c>
      <c r="C414" s="3">
        <v>44577</v>
      </c>
      <c r="D414" t="s">
        <v>106</v>
      </c>
    </row>
    <row r="415" spans="1:4" x14ac:dyDescent="0.25">
      <c r="A415" t="s">
        <v>97</v>
      </c>
      <c r="B415">
        <v>35</v>
      </c>
      <c r="C415" s="3">
        <v>44591</v>
      </c>
      <c r="D415" t="s">
        <v>105</v>
      </c>
    </row>
    <row r="416" spans="1:4" x14ac:dyDescent="0.25">
      <c r="A416" t="s">
        <v>97</v>
      </c>
      <c r="B416">
        <v>28</v>
      </c>
      <c r="C416" s="3">
        <v>44598</v>
      </c>
      <c r="D416" t="s">
        <v>107</v>
      </c>
    </row>
    <row r="417" spans="1:4" x14ac:dyDescent="0.25">
      <c r="A417" t="s">
        <v>42</v>
      </c>
      <c r="B417">
        <v>25</v>
      </c>
      <c r="C417" s="3">
        <v>44514</v>
      </c>
      <c r="D417" t="s">
        <v>102</v>
      </c>
    </row>
    <row r="418" spans="1:4" x14ac:dyDescent="0.25">
      <c r="A418" t="s">
        <v>42</v>
      </c>
      <c r="B418">
        <v>28</v>
      </c>
      <c r="C418" s="3">
        <v>44521</v>
      </c>
      <c r="D418" t="s">
        <v>103</v>
      </c>
    </row>
    <row r="419" spans="1:4" x14ac:dyDescent="0.25">
      <c r="A419" t="s">
        <v>42</v>
      </c>
      <c r="B419">
        <v>38</v>
      </c>
      <c r="C419" s="3">
        <v>44570</v>
      </c>
      <c r="D419" t="s">
        <v>104</v>
      </c>
    </row>
    <row r="420" spans="1:4" x14ac:dyDescent="0.25">
      <c r="A420" t="s">
        <v>42</v>
      </c>
      <c r="B420">
        <v>33</v>
      </c>
      <c r="C420" s="3">
        <v>44577</v>
      </c>
      <c r="D420" t="s">
        <v>106</v>
      </c>
    </row>
    <row r="421" spans="1:4" x14ac:dyDescent="0.25">
      <c r="A421" t="s">
        <v>98</v>
      </c>
      <c r="B421">
        <v>32</v>
      </c>
      <c r="C421" s="3">
        <v>44514</v>
      </c>
      <c r="D421" t="s">
        <v>102</v>
      </c>
    </row>
    <row r="422" spans="1:4" x14ac:dyDescent="0.25">
      <c r="A422" t="s">
        <v>98</v>
      </c>
      <c r="B422">
        <v>35</v>
      </c>
      <c r="C422" s="3">
        <v>44570</v>
      </c>
      <c r="D422" t="s">
        <v>104</v>
      </c>
    </row>
    <row r="423" spans="1:4" x14ac:dyDescent="0.25">
      <c r="A423" t="s">
        <v>117</v>
      </c>
    </row>
    <row r="424" spans="1:4" ht="30" x14ac:dyDescent="0.25">
      <c r="A424" s="6" t="s">
        <v>118</v>
      </c>
    </row>
    <row r="425" spans="1:4" x14ac:dyDescent="0.25">
      <c r="A425" t="s">
        <v>119</v>
      </c>
    </row>
  </sheetData>
  <sortState xmlns:xlrd2="http://schemas.microsoft.com/office/spreadsheetml/2017/richdata2" ref="A94:B104">
    <sortCondition ref="A94:A104"/>
  </sortState>
  <mergeCells count="2">
    <mergeCell ref="B1:C1"/>
    <mergeCell ref="D1:E1"/>
  </mergeCells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User</cp:lastModifiedBy>
  <cp:lastPrinted>2022-02-07T14:29:14Z</cp:lastPrinted>
  <dcterms:created xsi:type="dcterms:W3CDTF">2015-02-18T16:52:24Z</dcterms:created>
  <dcterms:modified xsi:type="dcterms:W3CDTF">2022-02-08T11:00:46Z</dcterms:modified>
</cp:coreProperties>
</file>